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195" windowHeight="12375" activeTab="1"/>
  </bookViews>
  <sheets>
    <sheet name="Input" sheetId="1" r:id="rId1"/>
    <sheet name="Compare" sheetId="5" r:id="rId2"/>
    <sheet name="Difference" sheetId="6" r:id="rId3"/>
    <sheet name="Calculated" sheetId="4" r:id="rId4"/>
  </sheets>
  <calcPr calcId="124519"/>
</workbook>
</file>

<file path=xl/calcChain.xml><?xml version="1.0" encoding="utf-8"?>
<calcChain xmlns="http://schemas.openxmlformats.org/spreadsheetml/2006/main">
  <c r="U70" i="6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D5"/>
  <c r="E5"/>
  <c r="F5"/>
  <c r="G5"/>
  <c r="H5"/>
  <c r="I5"/>
  <c r="J5"/>
  <c r="K5"/>
  <c r="L5"/>
  <c r="M5"/>
  <c r="N5"/>
  <c r="O5"/>
  <c r="P5"/>
  <c r="Q5"/>
  <c r="R5"/>
  <c r="S5"/>
  <c r="T5"/>
  <c r="U5"/>
  <c r="C5"/>
  <c r="B5"/>
  <c r="B30" i="4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B29"/>
  <c r="B26" s="1"/>
  <c r="B53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6"/>
  <c r="A7"/>
  <c r="A8"/>
  <c r="A9"/>
  <c r="A10"/>
  <c r="A11"/>
  <c r="A12"/>
  <c r="A13"/>
  <c r="A14"/>
  <c r="A15"/>
  <c r="A16"/>
  <c r="A17"/>
  <c r="A18"/>
  <c r="A19"/>
  <c r="A20"/>
  <c r="A21"/>
  <c r="A22"/>
  <c r="A5"/>
  <c r="C4"/>
  <c r="D4"/>
  <c r="E4"/>
  <c r="F4"/>
  <c r="G4"/>
  <c r="H4"/>
  <c r="I4"/>
  <c r="J4"/>
  <c r="K4"/>
  <c r="L4"/>
  <c r="M4"/>
  <c r="N4"/>
  <c r="O4"/>
  <c r="P4"/>
  <c r="Q4"/>
  <c r="R4"/>
  <c r="S4"/>
  <c r="T4"/>
  <c r="U4"/>
  <c r="B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B2" l="1"/>
  <c r="B50"/>
</calcChain>
</file>

<file path=xl/sharedStrings.xml><?xml version="1.0" encoding="utf-8"?>
<sst xmlns="http://schemas.openxmlformats.org/spreadsheetml/2006/main" count="48" uniqueCount="9">
  <si>
    <t>Boost</t>
  </si>
  <si>
    <t>RPM</t>
  </si>
  <si>
    <t>TRAILING TIMING</t>
  </si>
  <si>
    <t>LEADING TIMING</t>
  </si>
  <si>
    <t>SPLIT TIMING</t>
  </si>
  <si>
    <t>(PSI)</t>
  </si>
  <si>
    <t>LEADING TIMING (Calculated)</t>
  </si>
  <si>
    <t>TRAILING TIMING (Calculated)</t>
  </si>
  <si>
    <t>SPLIT TIMING (Calculated)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</si>
</sst>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15" xfId="0" applyFill="1" applyBorder="1"/>
    <xf numFmtId="0" fontId="0" fillId="2" borderId="16" xfId="0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2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strike val="0"/>
        <condense val="0"/>
        <extend val="0"/>
      </font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"/>
  <sheetViews>
    <sheetView workbookViewId="0">
      <selection activeCell="B5" sqref="B5:U22"/>
    </sheetView>
  </sheetViews>
  <sheetFormatPr defaultRowHeight="12.75"/>
  <cols>
    <col min="1" max="1" width="5.85546875" bestFit="1" customWidth="1"/>
    <col min="2" max="2" width="5.140625" bestFit="1" customWidth="1"/>
    <col min="3" max="21" width="5" bestFit="1" customWidth="1"/>
  </cols>
  <sheetData>
    <row r="1" spans="1:21" ht="30">
      <c r="B1" s="20" t="s">
        <v>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3" spans="1:21">
      <c r="A3" s="11" t="s">
        <v>0</v>
      </c>
      <c r="B3" s="1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3.5" thickBot="1">
      <c r="A4" s="12" t="s">
        <v>5</v>
      </c>
      <c r="B4" s="9">
        <v>1024</v>
      </c>
      <c r="C4" s="10">
        <v>1280</v>
      </c>
      <c r="D4" s="10">
        <v>1536</v>
      </c>
      <c r="E4" s="10">
        <v>1792</v>
      </c>
      <c r="F4" s="10">
        <v>2048</v>
      </c>
      <c r="G4" s="10">
        <v>2304</v>
      </c>
      <c r="H4" s="10">
        <v>2560</v>
      </c>
      <c r="I4" s="10">
        <v>2816</v>
      </c>
      <c r="J4" s="10">
        <v>3072</v>
      </c>
      <c r="K4" s="10">
        <v>3328</v>
      </c>
      <c r="L4" s="10">
        <v>3584</v>
      </c>
      <c r="M4" s="10">
        <v>3840</v>
      </c>
      <c r="N4" s="10">
        <v>4096</v>
      </c>
      <c r="O4" s="10">
        <v>4096</v>
      </c>
      <c r="P4" s="10">
        <v>4608</v>
      </c>
      <c r="Q4" s="10">
        <v>5120</v>
      </c>
      <c r="R4" s="10">
        <v>5632</v>
      </c>
      <c r="S4" s="10">
        <v>6144</v>
      </c>
      <c r="T4" s="10">
        <v>6656</v>
      </c>
      <c r="U4" s="10">
        <v>7168</v>
      </c>
    </row>
    <row r="5" spans="1:21" ht="13.5" thickTop="1">
      <c r="A5" s="8">
        <v>16</v>
      </c>
      <c r="B5" s="14">
        <v>0</v>
      </c>
      <c r="C5" s="15">
        <v>0</v>
      </c>
      <c r="D5" s="15">
        <v>0</v>
      </c>
      <c r="E5" s="15">
        <v>0</v>
      </c>
      <c r="F5" s="15">
        <v>0</v>
      </c>
      <c r="G5" s="15">
        <v>1</v>
      </c>
      <c r="H5" s="15">
        <v>3</v>
      </c>
      <c r="I5" s="15">
        <v>5</v>
      </c>
      <c r="J5" s="15">
        <v>6</v>
      </c>
      <c r="K5" s="15">
        <v>8</v>
      </c>
      <c r="L5" s="15">
        <v>10</v>
      </c>
      <c r="M5" s="15">
        <v>12</v>
      </c>
      <c r="N5" s="15">
        <v>13</v>
      </c>
      <c r="O5" s="15">
        <v>13</v>
      </c>
      <c r="P5" s="15">
        <v>13</v>
      </c>
      <c r="Q5" s="15">
        <v>13</v>
      </c>
      <c r="R5" s="15">
        <v>14</v>
      </c>
      <c r="S5" s="15">
        <v>14</v>
      </c>
      <c r="T5" s="15">
        <v>15</v>
      </c>
      <c r="U5" s="15">
        <v>16</v>
      </c>
    </row>
    <row r="6" spans="1:21">
      <c r="A6" s="3">
        <v>14.5</v>
      </c>
      <c r="B6" s="16">
        <v>0</v>
      </c>
      <c r="C6" s="17">
        <v>0</v>
      </c>
      <c r="D6" s="17">
        <v>0</v>
      </c>
      <c r="E6" s="17">
        <v>0</v>
      </c>
      <c r="F6" s="17">
        <v>0</v>
      </c>
      <c r="G6" s="17">
        <v>1</v>
      </c>
      <c r="H6" s="17">
        <v>3</v>
      </c>
      <c r="I6" s="17">
        <v>5</v>
      </c>
      <c r="J6" s="17">
        <v>7</v>
      </c>
      <c r="K6" s="17">
        <v>9</v>
      </c>
      <c r="L6" s="17">
        <v>11</v>
      </c>
      <c r="M6" s="17">
        <v>13</v>
      </c>
      <c r="N6" s="17">
        <v>14</v>
      </c>
      <c r="O6" s="17">
        <v>14</v>
      </c>
      <c r="P6" s="17">
        <v>14</v>
      </c>
      <c r="Q6" s="17">
        <v>14</v>
      </c>
      <c r="R6" s="17">
        <v>15</v>
      </c>
      <c r="S6" s="17">
        <v>15</v>
      </c>
      <c r="T6" s="17">
        <v>16</v>
      </c>
      <c r="U6" s="17">
        <v>17</v>
      </c>
    </row>
    <row r="7" spans="1:21">
      <c r="A7" s="3">
        <v>13</v>
      </c>
      <c r="B7" s="16">
        <v>0</v>
      </c>
      <c r="C7" s="17">
        <v>0</v>
      </c>
      <c r="D7" s="17">
        <v>0</v>
      </c>
      <c r="E7" s="17">
        <v>0</v>
      </c>
      <c r="F7" s="17">
        <v>1</v>
      </c>
      <c r="G7" s="17">
        <v>2</v>
      </c>
      <c r="H7" s="17">
        <v>4</v>
      </c>
      <c r="I7" s="17">
        <v>6</v>
      </c>
      <c r="J7" s="17">
        <v>8</v>
      </c>
      <c r="K7" s="17">
        <v>11</v>
      </c>
      <c r="L7" s="17">
        <v>13</v>
      </c>
      <c r="M7" s="17">
        <v>15</v>
      </c>
      <c r="N7" s="17">
        <v>15</v>
      </c>
      <c r="O7" s="17">
        <v>15</v>
      </c>
      <c r="P7" s="17">
        <v>16</v>
      </c>
      <c r="Q7" s="17">
        <v>16</v>
      </c>
      <c r="R7" s="17">
        <v>17</v>
      </c>
      <c r="S7" s="17">
        <v>17</v>
      </c>
      <c r="T7" s="17">
        <v>18</v>
      </c>
      <c r="U7" s="17">
        <v>19</v>
      </c>
    </row>
    <row r="8" spans="1:21">
      <c r="A8" s="3">
        <v>11.5</v>
      </c>
      <c r="B8" s="16">
        <v>0</v>
      </c>
      <c r="C8" s="17">
        <v>0</v>
      </c>
      <c r="D8" s="17">
        <v>0</v>
      </c>
      <c r="E8" s="17">
        <v>0</v>
      </c>
      <c r="F8" s="17">
        <v>1</v>
      </c>
      <c r="G8" s="17">
        <v>2</v>
      </c>
      <c r="H8" s="17">
        <v>4</v>
      </c>
      <c r="I8" s="17">
        <v>6</v>
      </c>
      <c r="J8" s="17">
        <v>8</v>
      </c>
      <c r="K8" s="17">
        <v>11</v>
      </c>
      <c r="L8" s="17">
        <v>13</v>
      </c>
      <c r="M8" s="17">
        <v>16</v>
      </c>
      <c r="N8" s="17">
        <v>16</v>
      </c>
      <c r="O8" s="17">
        <v>16</v>
      </c>
      <c r="P8" s="17">
        <v>18</v>
      </c>
      <c r="Q8" s="17">
        <v>18</v>
      </c>
      <c r="R8" s="17">
        <v>18</v>
      </c>
      <c r="S8" s="17">
        <v>18</v>
      </c>
      <c r="T8" s="17">
        <v>19</v>
      </c>
      <c r="U8" s="17">
        <v>20</v>
      </c>
    </row>
    <row r="9" spans="1:21">
      <c r="A9" s="3">
        <v>10</v>
      </c>
      <c r="B9" s="16">
        <v>0</v>
      </c>
      <c r="C9" s="17">
        <v>0</v>
      </c>
      <c r="D9" s="17">
        <v>0</v>
      </c>
      <c r="E9" s="17">
        <v>1</v>
      </c>
      <c r="F9" s="17">
        <v>2</v>
      </c>
      <c r="G9" s="17">
        <v>3</v>
      </c>
      <c r="H9" s="17">
        <v>5</v>
      </c>
      <c r="I9" s="17">
        <v>7</v>
      </c>
      <c r="J9" s="17">
        <v>9</v>
      </c>
      <c r="K9" s="17">
        <v>12</v>
      </c>
      <c r="L9" s="17">
        <v>14</v>
      </c>
      <c r="M9" s="17">
        <v>17</v>
      </c>
      <c r="N9" s="17">
        <v>17</v>
      </c>
      <c r="O9" s="17">
        <v>17</v>
      </c>
      <c r="P9" s="17">
        <v>19</v>
      </c>
      <c r="Q9" s="17">
        <v>19</v>
      </c>
      <c r="R9" s="17">
        <v>19</v>
      </c>
      <c r="S9" s="17">
        <v>19</v>
      </c>
      <c r="T9" s="17">
        <v>20</v>
      </c>
      <c r="U9" s="17">
        <v>21</v>
      </c>
    </row>
    <row r="10" spans="1:21">
      <c r="A10" s="3">
        <v>8.5</v>
      </c>
      <c r="B10" s="16">
        <v>0</v>
      </c>
      <c r="C10" s="17">
        <v>0</v>
      </c>
      <c r="D10" s="17">
        <v>1</v>
      </c>
      <c r="E10" s="17">
        <v>2</v>
      </c>
      <c r="F10" s="17">
        <v>4</v>
      </c>
      <c r="G10" s="17">
        <v>5</v>
      </c>
      <c r="H10" s="17">
        <v>6</v>
      </c>
      <c r="I10" s="17">
        <v>8</v>
      </c>
      <c r="J10" s="17">
        <v>10</v>
      </c>
      <c r="K10" s="17">
        <v>13</v>
      </c>
      <c r="L10" s="17">
        <v>16</v>
      </c>
      <c r="M10" s="17">
        <v>18</v>
      </c>
      <c r="N10" s="17">
        <v>18</v>
      </c>
      <c r="O10" s="17">
        <v>18</v>
      </c>
      <c r="P10" s="17">
        <v>20</v>
      </c>
      <c r="Q10" s="17">
        <v>20</v>
      </c>
      <c r="R10" s="17">
        <v>20</v>
      </c>
      <c r="S10" s="17">
        <v>21</v>
      </c>
      <c r="T10" s="17">
        <v>22</v>
      </c>
      <c r="U10" s="17">
        <v>23</v>
      </c>
    </row>
    <row r="11" spans="1:21">
      <c r="A11" s="3">
        <v>7</v>
      </c>
      <c r="B11" s="16">
        <v>2</v>
      </c>
      <c r="C11" s="17">
        <v>3</v>
      </c>
      <c r="D11" s="17">
        <v>3</v>
      </c>
      <c r="E11" s="17">
        <v>4</v>
      </c>
      <c r="F11" s="17">
        <v>6</v>
      </c>
      <c r="G11" s="17">
        <v>8</v>
      </c>
      <c r="H11" s="17">
        <v>8</v>
      </c>
      <c r="I11" s="17">
        <v>11</v>
      </c>
      <c r="J11" s="17">
        <v>13</v>
      </c>
      <c r="K11" s="17">
        <v>15</v>
      </c>
      <c r="L11" s="17">
        <v>17</v>
      </c>
      <c r="M11" s="17">
        <v>20</v>
      </c>
      <c r="N11" s="17">
        <v>21</v>
      </c>
      <c r="O11" s="17">
        <v>21</v>
      </c>
      <c r="P11" s="17">
        <v>21</v>
      </c>
      <c r="Q11" s="17">
        <v>21</v>
      </c>
      <c r="R11" s="17">
        <v>21</v>
      </c>
      <c r="S11" s="17">
        <v>22</v>
      </c>
      <c r="T11" s="17">
        <v>23</v>
      </c>
      <c r="U11" s="17">
        <v>24</v>
      </c>
    </row>
    <row r="12" spans="1:21">
      <c r="A12" s="3">
        <v>5.5</v>
      </c>
      <c r="B12" s="16">
        <v>4</v>
      </c>
      <c r="C12" s="17">
        <v>5</v>
      </c>
      <c r="D12" s="17">
        <v>6</v>
      </c>
      <c r="E12" s="17">
        <v>7</v>
      </c>
      <c r="F12" s="17">
        <v>8</v>
      </c>
      <c r="G12" s="17">
        <v>10</v>
      </c>
      <c r="H12" s="17">
        <v>12</v>
      </c>
      <c r="I12" s="17">
        <v>14</v>
      </c>
      <c r="J12" s="17">
        <v>16</v>
      </c>
      <c r="K12" s="17">
        <v>18</v>
      </c>
      <c r="L12" s="17">
        <v>22</v>
      </c>
      <c r="M12" s="17">
        <v>22</v>
      </c>
      <c r="N12" s="17">
        <v>23</v>
      </c>
      <c r="O12" s="17">
        <v>23</v>
      </c>
      <c r="P12" s="17">
        <v>23</v>
      </c>
      <c r="Q12" s="17">
        <v>23</v>
      </c>
      <c r="R12" s="17">
        <v>23</v>
      </c>
      <c r="S12" s="17">
        <v>23</v>
      </c>
      <c r="T12" s="17">
        <v>24</v>
      </c>
      <c r="U12" s="17">
        <v>25</v>
      </c>
    </row>
    <row r="13" spans="1:21">
      <c r="A13" s="3">
        <v>4</v>
      </c>
      <c r="B13" s="16">
        <v>6</v>
      </c>
      <c r="C13" s="17">
        <v>7</v>
      </c>
      <c r="D13" s="17">
        <v>9</v>
      </c>
      <c r="E13" s="17">
        <v>10</v>
      </c>
      <c r="F13" s="17">
        <v>11</v>
      </c>
      <c r="G13" s="17">
        <v>13</v>
      </c>
      <c r="H13" s="17">
        <v>15</v>
      </c>
      <c r="I13" s="17">
        <v>18</v>
      </c>
      <c r="J13" s="17">
        <v>20</v>
      </c>
      <c r="K13" s="17">
        <v>22</v>
      </c>
      <c r="L13" s="17">
        <v>24</v>
      </c>
      <c r="M13" s="17">
        <v>24</v>
      </c>
      <c r="N13" s="17">
        <v>24</v>
      </c>
      <c r="O13" s="17">
        <v>24</v>
      </c>
      <c r="P13" s="17">
        <v>24</v>
      </c>
      <c r="Q13" s="17">
        <v>24</v>
      </c>
      <c r="R13" s="17">
        <v>24</v>
      </c>
      <c r="S13" s="17">
        <v>24</v>
      </c>
      <c r="T13" s="17">
        <v>25</v>
      </c>
      <c r="U13" s="17">
        <v>26</v>
      </c>
    </row>
    <row r="14" spans="1:21">
      <c r="A14" s="3">
        <v>2.5</v>
      </c>
      <c r="B14" s="16">
        <v>8</v>
      </c>
      <c r="C14" s="17">
        <v>10</v>
      </c>
      <c r="D14" s="17">
        <v>12</v>
      </c>
      <c r="E14" s="17">
        <v>13</v>
      </c>
      <c r="F14" s="17">
        <v>14</v>
      </c>
      <c r="G14" s="17">
        <v>16</v>
      </c>
      <c r="H14" s="17">
        <v>18</v>
      </c>
      <c r="I14" s="17">
        <v>20</v>
      </c>
      <c r="J14" s="17">
        <v>22</v>
      </c>
      <c r="K14" s="17">
        <v>24</v>
      </c>
      <c r="L14" s="17">
        <v>26</v>
      </c>
      <c r="M14" s="17">
        <v>26</v>
      </c>
      <c r="N14" s="17">
        <v>26</v>
      </c>
      <c r="O14" s="17">
        <v>26</v>
      </c>
      <c r="P14" s="17">
        <v>26</v>
      </c>
      <c r="Q14" s="17">
        <v>26</v>
      </c>
      <c r="R14" s="17">
        <v>26</v>
      </c>
      <c r="S14" s="17">
        <v>26</v>
      </c>
      <c r="T14" s="17">
        <v>27</v>
      </c>
      <c r="U14" s="17">
        <v>28</v>
      </c>
    </row>
    <row r="15" spans="1:21">
      <c r="A15" s="3">
        <v>1</v>
      </c>
      <c r="B15" s="16">
        <v>12</v>
      </c>
      <c r="C15" s="17">
        <v>14</v>
      </c>
      <c r="D15" s="17">
        <v>15</v>
      </c>
      <c r="E15" s="17">
        <v>18</v>
      </c>
      <c r="F15" s="17">
        <v>21</v>
      </c>
      <c r="G15" s="17">
        <v>23</v>
      </c>
      <c r="H15" s="17">
        <v>25</v>
      </c>
      <c r="I15" s="17">
        <v>27</v>
      </c>
      <c r="J15" s="17">
        <v>29</v>
      </c>
      <c r="K15" s="17">
        <v>30</v>
      </c>
      <c r="L15" s="17">
        <v>30</v>
      </c>
      <c r="M15" s="17">
        <v>30</v>
      </c>
      <c r="N15" s="17">
        <v>30</v>
      </c>
      <c r="O15" s="17">
        <v>30</v>
      </c>
      <c r="P15" s="17">
        <v>31</v>
      </c>
      <c r="Q15" s="17">
        <v>32</v>
      </c>
      <c r="R15" s="17">
        <v>32</v>
      </c>
      <c r="S15" s="17">
        <v>32</v>
      </c>
      <c r="T15" s="17">
        <v>32</v>
      </c>
      <c r="U15" s="17">
        <v>32</v>
      </c>
    </row>
    <row r="16" spans="1:21">
      <c r="A16" s="3">
        <v>1</v>
      </c>
      <c r="B16" s="16">
        <v>12</v>
      </c>
      <c r="C16" s="17">
        <v>14</v>
      </c>
      <c r="D16" s="17">
        <v>15</v>
      </c>
      <c r="E16" s="17">
        <v>18</v>
      </c>
      <c r="F16" s="17">
        <v>21</v>
      </c>
      <c r="G16" s="17">
        <v>23</v>
      </c>
      <c r="H16" s="17">
        <v>25</v>
      </c>
      <c r="I16" s="17">
        <v>27</v>
      </c>
      <c r="J16" s="17">
        <v>29</v>
      </c>
      <c r="K16" s="17">
        <v>30</v>
      </c>
      <c r="L16" s="17">
        <v>30</v>
      </c>
      <c r="M16" s="17">
        <v>30</v>
      </c>
      <c r="N16" s="17">
        <v>30</v>
      </c>
      <c r="O16" s="17">
        <v>30</v>
      </c>
      <c r="P16" s="17">
        <v>31</v>
      </c>
      <c r="Q16" s="17">
        <v>32</v>
      </c>
      <c r="R16" s="17">
        <v>32</v>
      </c>
      <c r="S16" s="17">
        <v>32</v>
      </c>
      <c r="T16" s="17">
        <v>32</v>
      </c>
      <c r="U16" s="17">
        <v>32</v>
      </c>
    </row>
    <row r="17" spans="1:21">
      <c r="A17" s="3">
        <v>-4.0999999999999996</v>
      </c>
      <c r="B17" s="16">
        <v>14</v>
      </c>
      <c r="C17" s="17">
        <v>15</v>
      </c>
      <c r="D17" s="17">
        <v>17</v>
      </c>
      <c r="E17" s="17">
        <v>19</v>
      </c>
      <c r="F17" s="17">
        <v>21</v>
      </c>
      <c r="G17" s="17">
        <v>24</v>
      </c>
      <c r="H17" s="17">
        <v>28</v>
      </c>
      <c r="I17" s="17">
        <v>31</v>
      </c>
      <c r="J17" s="17">
        <v>32</v>
      </c>
      <c r="K17" s="17">
        <v>33</v>
      </c>
      <c r="L17" s="17">
        <v>34</v>
      </c>
      <c r="M17" s="17">
        <v>34</v>
      </c>
      <c r="N17" s="17">
        <v>35</v>
      </c>
      <c r="O17" s="17">
        <v>35</v>
      </c>
      <c r="P17" s="17">
        <v>35</v>
      </c>
      <c r="Q17" s="17">
        <v>36</v>
      </c>
      <c r="R17" s="17">
        <v>38</v>
      </c>
      <c r="S17" s="17">
        <v>36</v>
      </c>
      <c r="T17" s="17">
        <v>36</v>
      </c>
      <c r="U17" s="17">
        <v>36</v>
      </c>
    </row>
    <row r="18" spans="1:21">
      <c r="A18" s="3">
        <v>-7.1</v>
      </c>
      <c r="B18" s="16">
        <v>14</v>
      </c>
      <c r="C18" s="17">
        <v>15</v>
      </c>
      <c r="D18" s="17">
        <v>17</v>
      </c>
      <c r="E18" s="17">
        <v>19</v>
      </c>
      <c r="F18" s="17">
        <v>21</v>
      </c>
      <c r="G18" s="17">
        <v>26</v>
      </c>
      <c r="H18" s="17">
        <v>28</v>
      </c>
      <c r="I18" s="17">
        <v>31</v>
      </c>
      <c r="J18" s="17">
        <v>32</v>
      </c>
      <c r="K18" s="17">
        <v>33</v>
      </c>
      <c r="L18" s="17">
        <v>34</v>
      </c>
      <c r="M18" s="17">
        <v>36</v>
      </c>
      <c r="N18" s="17">
        <v>36</v>
      </c>
      <c r="O18" s="17">
        <v>37</v>
      </c>
      <c r="P18" s="17">
        <v>37</v>
      </c>
      <c r="Q18" s="17">
        <v>38</v>
      </c>
      <c r="R18" s="17">
        <v>40</v>
      </c>
      <c r="S18" s="17">
        <v>38</v>
      </c>
      <c r="T18" s="17">
        <v>38</v>
      </c>
      <c r="U18" s="17">
        <v>38</v>
      </c>
    </row>
    <row r="19" spans="1:21">
      <c r="A19" s="3">
        <v>-10.199999999999999</v>
      </c>
      <c r="B19" s="16">
        <v>14</v>
      </c>
      <c r="C19" s="17">
        <v>17</v>
      </c>
      <c r="D19" s="17">
        <v>19</v>
      </c>
      <c r="E19" s="18">
        <v>21</v>
      </c>
      <c r="F19" s="18">
        <v>23</v>
      </c>
      <c r="G19" s="18">
        <v>28</v>
      </c>
      <c r="H19" s="18">
        <v>30</v>
      </c>
      <c r="I19" s="18">
        <v>33</v>
      </c>
      <c r="J19" s="18">
        <v>34</v>
      </c>
      <c r="K19" s="18">
        <v>35</v>
      </c>
      <c r="L19" s="18">
        <v>36</v>
      </c>
      <c r="M19" s="18">
        <v>38</v>
      </c>
      <c r="N19" s="18">
        <v>38</v>
      </c>
      <c r="O19" s="18">
        <v>39</v>
      </c>
      <c r="P19" s="18">
        <v>39</v>
      </c>
      <c r="Q19" s="18">
        <v>40</v>
      </c>
      <c r="R19" s="18">
        <v>42</v>
      </c>
      <c r="S19" s="18">
        <v>38</v>
      </c>
      <c r="T19" s="18">
        <v>38</v>
      </c>
      <c r="U19" s="18">
        <v>38</v>
      </c>
    </row>
    <row r="20" spans="1:21">
      <c r="A20" s="3">
        <v>-13.3</v>
      </c>
      <c r="B20" s="16">
        <v>14</v>
      </c>
      <c r="C20" s="17">
        <v>17</v>
      </c>
      <c r="D20" s="17">
        <v>19</v>
      </c>
      <c r="E20" s="18">
        <v>21</v>
      </c>
      <c r="F20" s="18">
        <v>23</v>
      </c>
      <c r="G20" s="18">
        <v>28</v>
      </c>
      <c r="H20" s="18">
        <v>30</v>
      </c>
      <c r="I20" s="18">
        <v>33</v>
      </c>
      <c r="J20" s="18">
        <v>34</v>
      </c>
      <c r="K20" s="18">
        <v>35</v>
      </c>
      <c r="L20" s="18">
        <v>36</v>
      </c>
      <c r="M20" s="18">
        <v>38</v>
      </c>
      <c r="N20" s="18">
        <v>38</v>
      </c>
      <c r="O20" s="18">
        <v>39</v>
      </c>
      <c r="P20" s="18">
        <v>39</v>
      </c>
      <c r="Q20" s="18">
        <v>40</v>
      </c>
      <c r="R20" s="18">
        <v>42</v>
      </c>
      <c r="S20" s="18">
        <v>38</v>
      </c>
      <c r="T20" s="18">
        <v>38</v>
      </c>
      <c r="U20" s="18">
        <v>38</v>
      </c>
    </row>
    <row r="21" spans="1:21">
      <c r="A21" s="3">
        <v>-16.3</v>
      </c>
      <c r="B21" s="16">
        <v>14</v>
      </c>
      <c r="C21" s="17">
        <v>17</v>
      </c>
      <c r="D21" s="17">
        <v>19</v>
      </c>
      <c r="E21" s="18">
        <v>21</v>
      </c>
      <c r="F21" s="18">
        <v>23</v>
      </c>
      <c r="G21" s="18">
        <v>28</v>
      </c>
      <c r="H21" s="18">
        <v>30</v>
      </c>
      <c r="I21" s="18">
        <v>33</v>
      </c>
      <c r="J21" s="18">
        <v>34</v>
      </c>
      <c r="K21" s="18">
        <v>35</v>
      </c>
      <c r="L21" s="18">
        <v>36</v>
      </c>
      <c r="M21" s="18">
        <v>38</v>
      </c>
      <c r="N21" s="18">
        <v>38</v>
      </c>
      <c r="O21" s="18">
        <v>39</v>
      </c>
      <c r="P21" s="18">
        <v>39</v>
      </c>
      <c r="Q21" s="18">
        <v>40</v>
      </c>
      <c r="R21" s="18">
        <v>42</v>
      </c>
      <c r="S21" s="18">
        <v>38</v>
      </c>
      <c r="T21" s="18">
        <v>38</v>
      </c>
      <c r="U21" s="18">
        <v>38</v>
      </c>
    </row>
    <row r="22" spans="1:21" ht="13.5" thickBot="1">
      <c r="A22" s="4">
        <v>-19.399999999999999</v>
      </c>
      <c r="B22" s="19">
        <v>14</v>
      </c>
      <c r="C22" s="18">
        <v>17</v>
      </c>
      <c r="D22" s="18">
        <v>19</v>
      </c>
      <c r="E22" s="18">
        <v>21</v>
      </c>
      <c r="F22" s="18">
        <v>23</v>
      </c>
      <c r="G22" s="18">
        <v>28</v>
      </c>
      <c r="H22" s="18">
        <v>30</v>
      </c>
      <c r="I22" s="18">
        <v>33</v>
      </c>
      <c r="J22" s="18">
        <v>34</v>
      </c>
      <c r="K22" s="18">
        <v>35</v>
      </c>
      <c r="L22" s="18">
        <v>36</v>
      </c>
      <c r="M22" s="18">
        <v>38</v>
      </c>
      <c r="N22" s="18">
        <v>38</v>
      </c>
      <c r="O22" s="18">
        <v>39</v>
      </c>
      <c r="P22" s="18">
        <v>39</v>
      </c>
      <c r="Q22" s="18">
        <v>40</v>
      </c>
      <c r="R22" s="18">
        <v>42</v>
      </c>
      <c r="S22" s="18">
        <v>38</v>
      </c>
      <c r="T22" s="18">
        <v>38</v>
      </c>
      <c r="U22" s="18">
        <v>38</v>
      </c>
    </row>
    <row r="23" spans="1:21" ht="13.5" thickTop="1">
      <c r="A23" s="5"/>
      <c r="B23" s="6">
        <v>1024</v>
      </c>
      <c r="C23" s="7">
        <v>1280</v>
      </c>
      <c r="D23" s="7">
        <v>1536</v>
      </c>
      <c r="E23" s="7">
        <v>1792</v>
      </c>
      <c r="F23" s="7">
        <v>2048</v>
      </c>
      <c r="G23" s="7">
        <v>2304</v>
      </c>
      <c r="H23" s="7">
        <v>2560</v>
      </c>
      <c r="I23" s="7">
        <v>2816</v>
      </c>
      <c r="J23" s="7">
        <v>3072</v>
      </c>
      <c r="K23" s="7">
        <v>3328</v>
      </c>
      <c r="L23" s="7">
        <v>3584</v>
      </c>
      <c r="M23" s="7">
        <v>3840</v>
      </c>
      <c r="N23" s="7">
        <v>4096</v>
      </c>
      <c r="O23" s="7">
        <v>4096</v>
      </c>
      <c r="P23" s="7">
        <v>4608</v>
      </c>
      <c r="Q23" s="7">
        <v>5120</v>
      </c>
      <c r="R23" s="7">
        <v>5632</v>
      </c>
      <c r="S23" s="7">
        <v>6144</v>
      </c>
      <c r="T23" s="7">
        <v>6656</v>
      </c>
      <c r="U23" s="7">
        <v>7168</v>
      </c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>
      <c r="A25" s="1"/>
      <c r="B25" s="21" t="s">
        <v>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7" spans="1:21">
      <c r="A27" s="11" t="s">
        <v>0</v>
      </c>
      <c r="B27" s="13" t="s">
        <v>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3.5" thickBot="1">
      <c r="A28" s="12" t="s">
        <v>5</v>
      </c>
      <c r="B28" s="9">
        <v>1024</v>
      </c>
      <c r="C28" s="10">
        <v>1280</v>
      </c>
      <c r="D28" s="10">
        <v>1536</v>
      </c>
      <c r="E28" s="10">
        <v>1792</v>
      </c>
      <c r="F28" s="10">
        <v>2048</v>
      </c>
      <c r="G28" s="10">
        <v>2304</v>
      </c>
      <c r="H28" s="10">
        <v>2560</v>
      </c>
      <c r="I28" s="10">
        <v>2816</v>
      </c>
      <c r="J28" s="10">
        <v>3072</v>
      </c>
      <c r="K28" s="10">
        <v>3328</v>
      </c>
      <c r="L28" s="10">
        <v>3584</v>
      </c>
      <c r="M28" s="10">
        <v>3840</v>
      </c>
      <c r="N28" s="10">
        <v>4096</v>
      </c>
      <c r="O28" s="10">
        <v>4096</v>
      </c>
      <c r="P28" s="10">
        <v>4608</v>
      </c>
      <c r="Q28" s="10">
        <v>5120</v>
      </c>
      <c r="R28" s="10">
        <v>5632</v>
      </c>
      <c r="S28" s="10">
        <v>6144</v>
      </c>
      <c r="T28" s="10">
        <v>6656</v>
      </c>
      <c r="U28" s="10">
        <v>7168</v>
      </c>
    </row>
    <row r="29" spans="1:21" ht="13.5" thickTop="1">
      <c r="A29" s="8">
        <v>16</v>
      </c>
      <c r="B29" s="14">
        <v>-15</v>
      </c>
      <c r="C29" s="15">
        <v>-15</v>
      </c>
      <c r="D29" s="15">
        <v>-15</v>
      </c>
      <c r="E29" s="15">
        <v>-15</v>
      </c>
      <c r="F29" s="15">
        <v>-15</v>
      </c>
      <c r="G29" s="15">
        <v>-14</v>
      </c>
      <c r="H29" s="15">
        <v>-12</v>
      </c>
      <c r="I29" s="15">
        <v>-10</v>
      </c>
      <c r="J29" s="15">
        <v>-9</v>
      </c>
      <c r="K29" s="15">
        <v>-7</v>
      </c>
      <c r="L29" s="15">
        <v>-5</v>
      </c>
      <c r="M29" s="15">
        <v>-3</v>
      </c>
      <c r="N29" s="15">
        <v>-2</v>
      </c>
      <c r="O29" s="15">
        <v>-2</v>
      </c>
      <c r="P29" s="15">
        <v>-2</v>
      </c>
      <c r="Q29" s="15">
        <v>-2</v>
      </c>
      <c r="R29" s="15">
        <v>-1</v>
      </c>
      <c r="S29" s="15">
        <v>-1</v>
      </c>
      <c r="T29" s="15">
        <v>0</v>
      </c>
      <c r="U29" s="15">
        <v>1</v>
      </c>
    </row>
    <row r="30" spans="1:21">
      <c r="A30" s="3">
        <v>14.5</v>
      </c>
      <c r="B30" s="16">
        <v>-12</v>
      </c>
      <c r="C30" s="17">
        <v>-12</v>
      </c>
      <c r="D30" s="17">
        <v>-12</v>
      </c>
      <c r="E30" s="17">
        <v>-12</v>
      </c>
      <c r="F30" s="17">
        <v>-12</v>
      </c>
      <c r="G30" s="17">
        <v>-11</v>
      </c>
      <c r="H30" s="17">
        <v>-9</v>
      </c>
      <c r="I30" s="17">
        <v>-7</v>
      </c>
      <c r="J30" s="17">
        <v>-5</v>
      </c>
      <c r="K30" s="17">
        <v>-3</v>
      </c>
      <c r="L30" s="17">
        <v>-1</v>
      </c>
      <c r="M30" s="17">
        <v>1</v>
      </c>
      <c r="N30" s="17">
        <v>2</v>
      </c>
      <c r="O30" s="17">
        <v>2</v>
      </c>
      <c r="P30" s="17">
        <v>2</v>
      </c>
      <c r="Q30" s="17">
        <v>2</v>
      </c>
      <c r="R30" s="17">
        <v>3</v>
      </c>
      <c r="S30" s="17">
        <v>3</v>
      </c>
      <c r="T30" s="17">
        <v>4</v>
      </c>
      <c r="U30" s="17">
        <v>5</v>
      </c>
    </row>
    <row r="31" spans="1:21">
      <c r="A31" s="3">
        <v>13</v>
      </c>
      <c r="B31" s="16">
        <v>-12</v>
      </c>
      <c r="C31" s="17">
        <v>-12</v>
      </c>
      <c r="D31" s="17">
        <v>-12</v>
      </c>
      <c r="E31" s="17">
        <v>-12</v>
      </c>
      <c r="F31" s="17">
        <v>-11</v>
      </c>
      <c r="G31" s="17">
        <v>-10</v>
      </c>
      <c r="H31" s="17">
        <v>-8</v>
      </c>
      <c r="I31" s="17">
        <v>-6</v>
      </c>
      <c r="J31" s="17">
        <v>-4</v>
      </c>
      <c r="K31" s="17">
        <v>-1</v>
      </c>
      <c r="L31" s="17">
        <v>1</v>
      </c>
      <c r="M31" s="17">
        <v>3</v>
      </c>
      <c r="N31" s="17">
        <v>3</v>
      </c>
      <c r="O31" s="17">
        <v>3</v>
      </c>
      <c r="P31" s="17">
        <v>4</v>
      </c>
      <c r="Q31" s="17">
        <v>4</v>
      </c>
      <c r="R31" s="17">
        <v>5</v>
      </c>
      <c r="S31" s="17">
        <v>5</v>
      </c>
      <c r="T31" s="17">
        <v>6</v>
      </c>
      <c r="U31" s="17">
        <v>7</v>
      </c>
    </row>
    <row r="32" spans="1:21">
      <c r="A32" s="3">
        <v>11.5</v>
      </c>
      <c r="B32" s="16">
        <v>-12</v>
      </c>
      <c r="C32" s="17">
        <v>-12</v>
      </c>
      <c r="D32" s="17">
        <v>-12</v>
      </c>
      <c r="E32" s="17">
        <v>-12</v>
      </c>
      <c r="F32" s="17">
        <v>-11</v>
      </c>
      <c r="G32" s="17">
        <v>-10</v>
      </c>
      <c r="H32" s="17">
        <v>-8</v>
      </c>
      <c r="I32" s="17">
        <v>-6</v>
      </c>
      <c r="J32" s="17">
        <v>-4</v>
      </c>
      <c r="K32" s="17">
        <v>-1</v>
      </c>
      <c r="L32" s="17">
        <v>1</v>
      </c>
      <c r="M32" s="17">
        <v>4</v>
      </c>
      <c r="N32" s="17">
        <v>4</v>
      </c>
      <c r="O32" s="17">
        <v>4</v>
      </c>
      <c r="P32" s="17">
        <v>6</v>
      </c>
      <c r="Q32" s="17">
        <v>6</v>
      </c>
      <c r="R32" s="17">
        <v>6</v>
      </c>
      <c r="S32" s="17">
        <v>6</v>
      </c>
      <c r="T32" s="17">
        <v>7</v>
      </c>
      <c r="U32" s="17">
        <v>8</v>
      </c>
    </row>
    <row r="33" spans="1:21">
      <c r="A33" s="3">
        <v>10</v>
      </c>
      <c r="B33" s="16">
        <v>-10</v>
      </c>
      <c r="C33" s="17">
        <v>-10</v>
      </c>
      <c r="D33" s="17">
        <v>-10</v>
      </c>
      <c r="E33" s="17">
        <v>-9</v>
      </c>
      <c r="F33" s="17">
        <v>-8</v>
      </c>
      <c r="G33" s="17">
        <v>-7</v>
      </c>
      <c r="H33" s="17">
        <v>-5</v>
      </c>
      <c r="I33" s="17">
        <v>-3</v>
      </c>
      <c r="J33" s="17">
        <v>-1</v>
      </c>
      <c r="K33" s="17">
        <v>2</v>
      </c>
      <c r="L33" s="17">
        <v>4</v>
      </c>
      <c r="M33" s="17">
        <v>7</v>
      </c>
      <c r="N33" s="17">
        <v>7</v>
      </c>
      <c r="O33" s="17">
        <v>7</v>
      </c>
      <c r="P33" s="17">
        <v>9</v>
      </c>
      <c r="Q33" s="17">
        <v>9</v>
      </c>
      <c r="R33" s="17">
        <v>9</v>
      </c>
      <c r="S33" s="17">
        <v>9</v>
      </c>
      <c r="T33" s="17">
        <v>10</v>
      </c>
      <c r="U33" s="17">
        <v>11</v>
      </c>
    </row>
    <row r="34" spans="1:21">
      <c r="A34" s="3">
        <v>8.5</v>
      </c>
      <c r="B34" s="16">
        <v>-10</v>
      </c>
      <c r="C34" s="17">
        <v>-10</v>
      </c>
      <c r="D34" s="17">
        <v>-9</v>
      </c>
      <c r="E34" s="17">
        <v>-8</v>
      </c>
      <c r="F34" s="17">
        <v>-6</v>
      </c>
      <c r="G34" s="17">
        <v>-5</v>
      </c>
      <c r="H34" s="17">
        <v>-4</v>
      </c>
      <c r="I34" s="17">
        <v>-2</v>
      </c>
      <c r="J34" s="17">
        <v>0</v>
      </c>
      <c r="K34" s="17">
        <v>3</v>
      </c>
      <c r="L34" s="17">
        <v>6</v>
      </c>
      <c r="M34" s="17">
        <v>8</v>
      </c>
      <c r="N34" s="17">
        <v>8</v>
      </c>
      <c r="O34" s="17">
        <v>8</v>
      </c>
      <c r="P34" s="17">
        <v>10</v>
      </c>
      <c r="Q34" s="17">
        <v>10</v>
      </c>
      <c r="R34" s="17">
        <v>10</v>
      </c>
      <c r="S34" s="17">
        <v>11</v>
      </c>
      <c r="T34" s="17">
        <v>12</v>
      </c>
      <c r="U34" s="17">
        <v>13</v>
      </c>
    </row>
    <row r="35" spans="1:21">
      <c r="A35" s="3">
        <v>7</v>
      </c>
      <c r="B35" s="16">
        <v>-7</v>
      </c>
      <c r="C35" s="17">
        <v>-6</v>
      </c>
      <c r="D35" s="17">
        <v>-6</v>
      </c>
      <c r="E35" s="17">
        <v>-5</v>
      </c>
      <c r="F35" s="17">
        <v>-3</v>
      </c>
      <c r="G35" s="17">
        <v>-1</v>
      </c>
      <c r="H35" s="17">
        <v>-1</v>
      </c>
      <c r="I35" s="17">
        <v>2</v>
      </c>
      <c r="J35" s="17">
        <v>4</v>
      </c>
      <c r="K35" s="17">
        <v>6</v>
      </c>
      <c r="L35" s="17">
        <v>8</v>
      </c>
      <c r="M35" s="17">
        <v>11</v>
      </c>
      <c r="N35" s="17">
        <v>12</v>
      </c>
      <c r="O35" s="17">
        <v>12</v>
      </c>
      <c r="P35" s="17">
        <v>12</v>
      </c>
      <c r="Q35" s="17">
        <v>12</v>
      </c>
      <c r="R35" s="17">
        <v>12</v>
      </c>
      <c r="S35" s="17">
        <v>13</v>
      </c>
      <c r="T35" s="17">
        <v>14</v>
      </c>
      <c r="U35" s="17">
        <v>15</v>
      </c>
    </row>
    <row r="36" spans="1:21">
      <c r="A36" s="3">
        <v>5.5</v>
      </c>
      <c r="B36" s="16">
        <v>-4</v>
      </c>
      <c r="C36" s="17">
        <v>-3</v>
      </c>
      <c r="D36" s="17">
        <v>-2</v>
      </c>
      <c r="E36" s="17">
        <v>-1</v>
      </c>
      <c r="F36" s="17">
        <v>0</v>
      </c>
      <c r="G36" s="17">
        <v>2</v>
      </c>
      <c r="H36" s="17">
        <v>4</v>
      </c>
      <c r="I36" s="17">
        <v>6</v>
      </c>
      <c r="J36" s="17">
        <v>8</v>
      </c>
      <c r="K36" s="17">
        <v>10</v>
      </c>
      <c r="L36" s="17">
        <v>14</v>
      </c>
      <c r="M36" s="17">
        <v>14</v>
      </c>
      <c r="N36" s="17">
        <v>15</v>
      </c>
      <c r="O36" s="17">
        <v>15</v>
      </c>
      <c r="P36" s="17">
        <v>15</v>
      </c>
      <c r="Q36" s="17">
        <v>15</v>
      </c>
      <c r="R36" s="17">
        <v>15</v>
      </c>
      <c r="S36" s="17">
        <v>15</v>
      </c>
      <c r="T36" s="17">
        <v>16</v>
      </c>
      <c r="U36" s="17">
        <v>17</v>
      </c>
    </row>
    <row r="37" spans="1:21">
      <c r="A37" s="3">
        <v>4</v>
      </c>
      <c r="B37" s="16">
        <v>0</v>
      </c>
      <c r="C37" s="17">
        <v>1</v>
      </c>
      <c r="D37" s="17">
        <v>3</v>
      </c>
      <c r="E37" s="17">
        <v>4</v>
      </c>
      <c r="F37" s="17">
        <v>5</v>
      </c>
      <c r="G37" s="17">
        <v>7</v>
      </c>
      <c r="H37" s="17">
        <v>9</v>
      </c>
      <c r="I37" s="17">
        <v>12</v>
      </c>
      <c r="J37" s="17">
        <v>14</v>
      </c>
      <c r="K37" s="17">
        <v>16</v>
      </c>
      <c r="L37" s="17">
        <v>18</v>
      </c>
      <c r="M37" s="17">
        <v>18</v>
      </c>
      <c r="N37" s="17">
        <v>18</v>
      </c>
      <c r="O37" s="17">
        <v>18</v>
      </c>
      <c r="P37" s="17">
        <v>18</v>
      </c>
      <c r="Q37" s="17">
        <v>18</v>
      </c>
      <c r="R37" s="17">
        <v>18</v>
      </c>
      <c r="S37" s="17">
        <v>18</v>
      </c>
      <c r="T37" s="17">
        <v>19</v>
      </c>
      <c r="U37" s="17">
        <v>20</v>
      </c>
    </row>
    <row r="38" spans="1:21">
      <c r="A38" s="3">
        <v>2.5</v>
      </c>
      <c r="B38" s="16">
        <v>4</v>
      </c>
      <c r="C38" s="17">
        <v>6</v>
      </c>
      <c r="D38" s="17">
        <v>8</v>
      </c>
      <c r="E38" s="17">
        <v>9</v>
      </c>
      <c r="F38" s="17">
        <v>10</v>
      </c>
      <c r="G38" s="17">
        <v>12</v>
      </c>
      <c r="H38" s="17">
        <v>14</v>
      </c>
      <c r="I38" s="17">
        <v>16</v>
      </c>
      <c r="J38" s="17">
        <v>18</v>
      </c>
      <c r="K38" s="17">
        <v>20</v>
      </c>
      <c r="L38" s="17">
        <v>22</v>
      </c>
      <c r="M38" s="17">
        <v>22</v>
      </c>
      <c r="N38" s="17">
        <v>22</v>
      </c>
      <c r="O38" s="17">
        <v>22</v>
      </c>
      <c r="P38" s="17">
        <v>22</v>
      </c>
      <c r="Q38" s="17">
        <v>22</v>
      </c>
      <c r="R38" s="17">
        <v>22</v>
      </c>
      <c r="S38" s="17">
        <v>22</v>
      </c>
      <c r="T38" s="17">
        <v>23</v>
      </c>
      <c r="U38" s="17">
        <v>24</v>
      </c>
    </row>
    <row r="39" spans="1:21">
      <c r="A39" s="3">
        <v>1</v>
      </c>
      <c r="B39" s="16">
        <v>9</v>
      </c>
      <c r="C39" s="17">
        <v>11</v>
      </c>
      <c r="D39" s="17">
        <v>12</v>
      </c>
      <c r="E39" s="17">
        <v>15</v>
      </c>
      <c r="F39" s="17">
        <v>18</v>
      </c>
      <c r="G39" s="17">
        <v>20</v>
      </c>
      <c r="H39" s="17">
        <v>22</v>
      </c>
      <c r="I39" s="17">
        <v>24</v>
      </c>
      <c r="J39" s="17">
        <v>26</v>
      </c>
      <c r="K39" s="17">
        <v>27</v>
      </c>
      <c r="L39" s="17">
        <v>27</v>
      </c>
      <c r="M39" s="17">
        <v>27</v>
      </c>
      <c r="N39" s="17">
        <v>27</v>
      </c>
      <c r="O39" s="17">
        <v>27</v>
      </c>
      <c r="P39" s="17">
        <v>28</v>
      </c>
      <c r="Q39" s="17">
        <v>29</v>
      </c>
      <c r="R39" s="17">
        <v>29</v>
      </c>
      <c r="S39" s="17">
        <v>29</v>
      </c>
      <c r="T39" s="17">
        <v>29</v>
      </c>
      <c r="U39" s="17">
        <v>29</v>
      </c>
    </row>
    <row r="40" spans="1:21">
      <c r="A40" s="3">
        <v>1</v>
      </c>
      <c r="B40" s="16">
        <v>10</v>
      </c>
      <c r="C40" s="17">
        <v>12</v>
      </c>
      <c r="D40" s="17">
        <v>13</v>
      </c>
      <c r="E40" s="17">
        <v>16</v>
      </c>
      <c r="F40" s="17">
        <v>19</v>
      </c>
      <c r="G40" s="17">
        <v>21</v>
      </c>
      <c r="H40" s="17">
        <v>23</v>
      </c>
      <c r="I40" s="17">
        <v>25</v>
      </c>
      <c r="J40" s="17">
        <v>27</v>
      </c>
      <c r="K40" s="17">
        <v>28</v>
      </c>
      <c r="L40" s="17">
        <v>28</v>
      </c>
      <c r="M40" s="17">
        <v>28</v>
      </c>
      <c r="N40" s="17">
        <v>28</v>
      </c>
      <c r="O40" s="17">
        <v>28</v>
      </c>
      <c r="P40" s="17">
        <v>29</v>
      </c>
      <c r="Q40" s="17">
        <v>29</v>
      </c>
      <c r="R40" s="17">
        <v>29</v>
      </c>
      <c r="S40" s="17">
        <v>29</v>
      </c>
      <c r="T40" s="17">
        <v>29</v>
      </c>
      <c r="U40" s="17">
        <v>29</v>
      </c>
    </row>
    <row r="41" spans="1:21">
      <c r="A41" s="3">
        <v>-4.0999999999999996</v>
      </c>
      <c r="B41" s="16">
        <v>14</v>
      </c>
      <c r="C41" s="17">
        <v>15</v>
      </c>
      <c r="D41" s="17">
        <v>17</v>
      </c>
      <c r="E41" s="17">
        <v>19</v>
      </c>
      <c r="F41" s="17">
        <v>21</v>
      </c>
      <c r="G41" s="17">
        <v>24</v>
      </c>
      <c r="H41" s="17">
        <v>28</v>
      </c>
      <c r="I41" s="17">
        <v>31</v>
      </c>
      <c r="J41" s="17">
        <v>32</v>
      </c>
      <c r="K41" s="17">
        <v>33</v>
      </c>
      <c r="L41" s="17">
        <v>34</v>
      </c>
      <c r="M41" s="17">
        <v>34</v>
      </c>
      <c r="N41" s="17">
        <v>35</v>
      </c>
      <c r="O41" s="17">
        <v>35</v>
      </c>
      <c r="P41" s="17">
        <v>35</v>
      </c>
      <c r="Q41" s="17">
        <v>33</v>
      </c>
      <c r="R41" s="17">
        <v>35</v>
      </c>
      <c r="S41" s="17">
        <v>33</v>
      </c>
      <c r="T41" s="17">
        <v>33</v>
      </c>
      <c r="U41" s="17">
        <v>33</v>
      </c>
    </row>
    <row r="42" spans="1:21">
      <c r="A42" s="3">
        <v>-7.1</v>
      </c>
      <c r="B42" s="16">
        <v>14</v>
      </c>
      <c r="C42" s="17">
        <v>15</v>
      </c>
      <c r="D42" s="17">
        <v>17</v>
      </c>
      <c r="E42" s="17">
        <v>19</v>
      </c>
      <c r="F42" s="17">
        <v>21</v>
      </c>
      <c r="G42" s="17">
        <v>26</v>
      </c>
      <c r="H42" s="17">
        <v>28</v>
      </c>
      <c r="I42" s="17">
        <v>31</v>
      </c>
      <c r="J42" s="17">
        <v>32</v>
      </c>
      <c r="K42" s="17">
        <v>33</v>
      </c>
      <c r="L42" s="17">
        <v>34</v>
      </c>
      <c r="M42" s="17">
        <v>36</v>
      </c>
      <c r="N42" s="17">
        <v>36</v>
      </c>
      <c r="O42" s="17">
        <v>37</v>
      </c>
      <c r="P42" s="17">
        <v>37</v>
      </c>
      <c r="Q42" s="17">
        <v>35</v>
      </c>
      <c r="R42" s="17">
        <v>37</v>
      </c>
      <c r="S42" s="17">
        <v>35</v>
      </c>
      <c r="T42" s="17">
        <v>35</v>
      </c>
      <c r="U42" s="17">
        <v>35</v>
      </c>
    </row>
    <row r="43" spans="1:21">
      <c r="A43" s="3">
        <v>-10.199999999999999</v>
      </c>
      <c r="B43" s="16">
        <v>12</v>
      </c>
      <c r="C43" s="17">
        <v>15</v>
      </c>
      <c r="D43" s="17">
        <v>17</v>
      </c>
      <c r="E43" s="18">
        <v>21</v>
      </c>
      <c r="F43" s="18">
        <v>23</v>
      </c>
      <c r="G43" s="18">
        <v>28</v>
      </c>
      <c r="H43" s="18">
        <v>30</v>
      </c>
      <c r="I43" s="18">
        <v>33</v>
      </c>
      <c r="J43" s="18">
        <v>34</v>
      </c>
      <c r="K43" s="18">
        <v>35</v>
      </c>
      <c r="L43" s="18">
        <v>36</v>
      </c>
      <c r="M43" s="18">
        <v>38</v>
      </c>
      <c r="N43" s="18">
        <v>38</v>
      </c>
      <c r="O43" s="18">
        <v>39</v>
      </c>
      <c r="P43" s="18">
        <v>39</v>
      </c>
      <c r="Q43" s="18">
        <v>37</v>
      </c>
      <c r="R43" s="18">
        <v>39</v>
      </c>
      <c r="S43" s="18">
        <v>35</v>
      </c>
      <c r="T43" s="18">
        <v>35</v>
      </c>
      <c r="U43" s="18">
        <v>35</v>
      </c>
    </row>
    <row r="44" spans="1:21">
      <c r="A44" s="3">
        <v>-13.3</v>
      </c>
      <c r="B44" s="16">
        <v>12</v>
      </c>
      <c r="C44" s="17">
        <v>15</v>
      </c>
      <c r="D44" s="17">
        <v>17</v>
      </c>
      <c r="E44" s="18">
        <v>21</v>
      </c>
      <c r="F44" s="18">
        <v>23</v>
      </c>
      <c r="G44" s="18">
        <v>28</v>
      </c>
      <c r="H44" s="18">
        <v>30</v>
      </c>
      <c r="I44" s="18">
        <v>33</v>
      </c>
      <c r="J44" s="18">
        <v>34</v>
      </c>
      <c r="K44" s="18">
        <v>35</v>
      </c>
      <c r="L44" s="18">
        <v>36</v>
      </c>
      <c r="M44" s="18">
        <v>38</v>
      </c>
      <c r="N44" s="18">
        <v>38</v>
      </c>
      <c r="O44" s="18">
        <v>39</v>
      </c>
      <c r="P44" s="18">
        <v>39</v>
      </c>
      <c r="Q44" s="18">
        <v>37</v>
      </c>
      <c r="R44" s="18">
        <v>39</v>
      </c>
      <c r="S44" s="18">
        <v>35</v>
      </c>
      <c r="T44" s="18">
        <v>35</v>
      </c>
      <c r="U44" s="18">
        <v>35</v>
      </c>
    </row>
    <row r="45" spans="1:21">
      <c r="A45" s="3">
        <v>-16.3</v>
      </c>
      <c r="B45" s="16">
        <v>12</v>
      </c>
      <c r="C45" s="17">
        <v>15</v>
      </c>
      <c r="D45" s="17">
        <v>17</v>
      </c>
      <c r="E45" s="18">
        <v>21</v>
      </c>
      <c r="F45" s="18">
        <v>23</v>
      </c>
      <c r="G45" s="18">
        <v>28</v>
      </c>
      <c r="H45" s="18">
        <v>30</v>
      </c>
      <c r="I45" s="18">
        <v>33</v>
      </c>
      <c r="J45" s="18">
        <v>34</v>
      </c>
      <c r="K45" s="18">
        <v>35</v>
      </c>
      <c r="L45" s="18">
        <v>36</v>
      </c>
      <c r="M45" s="18">
        <v>38</v>
      </c>
      <c r="N45" s="18">
        <v>38</v>
      </c>
      <c r="O45" s="18">
        <v>39</v>
      </c>
      <c r="P45" s="18">
        <v>39</v>
      </c>
      <c r="Q45" s="18">
        <v>37</v>
      </c>
      <c r="R45" s="18">
        <v>39</v>
      </c>
      <c r="S45" s="18">
        <v>35</v>
      </c>
      <c r="T45" s="18">
        <v>35</v>
      </c>
      <c r="U45" s="18">
        <v>35</v>
      </c>
    </row>
    <row r="46" spans="1:21" ht="13.5" thickBot="1">
      <c r="A46" s="4">
        <v>-19.399999999999999</v>
      </c>
      <c r="B46" s="19">
        <v>12</v>
      </c>
      <c r="C46" s="18">
        <v>15</v>
      </c>
      <c r="D46" s="18">
        <v>17</v>
      </c>
      <c r="E46" s="18">
        <v>21</v>
      </c>
      <c r="F46" s="18">
        <v>23</v>
      </c>
      <c r="G46" s="18">
        <v>28</v>
      </c>
      <c r="H46" s="18">
        <v>30</v>
      </c>
      <c r="I46" s="18">
        <v>33</v>
      </c>
      <c r="J46" s="18">
        <v>34</v>
      </c>
      <c r="K46" s="18">
        <v>35</v>
      </c>
      <c r="L46" s="18">
        <v>36</v>
      </c>
      <c r="M46" s="18">
        <v>38</v>
      </c>
      <c r="N46" s="18">
        <v>38</v>
      </c>
      <c r="O46" s="18">
        <v>39</v>
      </c>
      <c r="P46" s="18">
        <v>39</v>
      </c>
      <c r="Q46" s="18">
        <v>37</v>
      </c>
      <c r="R46" s="18">
        <v>39</v>
      </c>
      <c r="S46" s="18">
        <v>35</v>
      </c>
      <c r="T46" s="18">
        <v>35</v>
      </c>
      <c r="U46" s="18">
        <v>35</v>
      </c>
    </row>
    <row r="47" spans="1:21" ht="13.5" thickTop="1">
      <c r="A47" s="5"/>
      <c r="B47" s="6">
        <v>1024</v>
      </c>
      <c r="C47" s="7">
        <v>1280</v>
      </c>
      <c r="D47" s="7">
        <v>1536</v>
      </c>
      <c r="E47" s="7">
        <v>1792</v>
      </c>
      <c r="F47" s="7">
        <v>2048</v>
      </c>
      <c r="G47" s="7">
        <v>2304</v>
      </c>
      <c r="H47" s="7">
        <v>2560</v>
      </c>
      <c r="I47" s="7">
        <v>2816</v>
      </c>
      <c r="J47" s="7">
        <v>3072</v>
      </c>
      <c r="K47" s="7">
        <v>3328</v>
      </c>
      <c r="L47" s="7">
        <v>3584</v>
      </c>
      <c r="M47" s="7">
        <v>3840</v>
      </c>
      <c r="N47" s="7">
        <v>4096</v>
      </c>
      <c r="O47" s="7">
        <v>4096</v>
      </c>
      <c r="P47" s="7">
        <v>4608</v>
      </c>
      <c r="Q47" s="7">
        <v>5120</v>
      </c>
      <c r="R47" s="7">
        <v>5632</v>
      </c>
      <c r="S47" s="7">
        <v>6144</v>
      </c>
      <c r="T47" s="7">
        <v>6656</v>
      </c>
      <c r="U47" s="7">
        <v>7168</v>
      </c>
    </row>
    <row r="49" spans="1:21" ht="30">
      <c r="B49" s="20" t="s">
        <v>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1" spans="1:21">
      <c r="A51" s="11" t="s">
        <v>0</v>
      </c>
      <c r="B51" s="1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3.5" thickBot="1">
      <c r="A52" s="12" t="s">
        <v>5</v>
      </c>
      <c r="B52" s="9">
        <v>1024</v>
      </c>
      <c r="C52" s="10">
        <v>1280</v>
      </c>
      <c r="D52" s="10">
        <v>1536</v>
      </c>
      <c r="E52" s="10">
        <v>1792</v>
      </c>
      <c r="F52" s="10">
        <v>2048</v>
      </c>
      <c r="G52" s="10">
        <v>2304</v>
      </c>
      <c r="H52" s="10">
        <v>2560</v>
      </c>
      <c r="I52" s="10">
        <v>2816</v>
      </c>
      <c r="J52" s="10">
        <v>3072</v>
      </c>
      <c r="K52" s="10">
        <v>3328</v>
      </c>
      <c r="L52" s="10">
        <v>3584</v>
      </c>
      <c r="M52" s="10">
        <v>3840</v>
      </c>
      <c r="N52" s="10">
        <v>4096</v>
      </c>
      <c r="O52" s="10">
        <v>4096</v>
      </c>
      <c r="P52" s="10">
        <v>4608</v>
      </c>
      <c r="Q52" s="10">
        <v>5120</v>
      </c>
      <c r="R52" s="10">
        <v>5632</v>
      </c>
      <c r="S52" s="10">
        <v>6144</v>
      </c>
      <c r="T52" s="10">
        <v>6656</v>
      </c>
      <c r="U52" s="10">
        <v>7168</v>
      </c>
    </row>
    <row r="53" spans="1:21" ht="13.5" thickTop="1">
      <c r="A53" s="8">
        <v>16</v>
      </c>
      <c r="B53" s="14">
        <v>15</v>
      </c>
      <c r="C53" s="14">
        <v>15</v>
      </c>
      <c r="D53" s="14">
        <v>15</v>
      </c>
      <c r="E53" s="14">
        <v>15</v>
      </c>
      <c r="F53" s="14">
        <v>15</v>
      </c>
      <c r="G53" s="14">
        <v>15</v>
      </c>
      <c r="H53" s="14">
        <v>15</v>
      </c>
      <c r="I53" s="14">
        <v>15</v>
      </c>
      <c r="J53" s="14">
        <v>15</v>
      </c>
      <c r="K53" s="14">
        <v>15</v>
      </c>
      <c r="L53" s="14">
        <v>15</v>
      </c>
      <c r="M53" s="14">
        <v>15</v>
      </c>
      <c r="N53" s="14">
        <v>15</v>
      </c>
      <c r="O53" s="14">
        <v>15</v>
      </c>
      <c r="P53" s="14">
        <v>15</v>
      </c>
      <c r="Q53" s="14">
        <v>15</v>
      </c>
      <c r="R53" s="14">
        <v>15</v>
      </c>
      <c r="S53" s="14">
        <v>15</v>
      </c>
      <c r="T53" s="14">
        <v>15</v>
      </c>
      <c r="U53" s="14">
        <v>15</v>
      </c>
    </row>
    <row r="54" spans="1:21">
      <c r="A54" s="3">
        <v>14.5</v>
      </c>
      <c r="B54" s="14">
        <v>12</v>
      </c>
      <c r="C54" s="14">
        <v>12</v>
      </c>
      <c r="D54" s="14">
        <v>12</v>
      </c>
      <c r="E54" s="14">
        <v>12</v>
      </c>
      <c r="F54" s="14">
        <v>12</v>
      </c>
      <c r="G54" s="14">
        <v>12</v>
      </c>
      <c r="H54" s="14">
        <v>12</v>
      </c>
      <c r="I54" s="14">
        <v>12</v>
      </c>
      <c r="J54" s="14">
        <v>12</v>
      </c>
      <c r="K54" s="14">
        <v>12</v>
      </c>
      <c r="L54" s="14">
        <v>12</v>
      </c>
      <c r="M54" s="14">
        <v>12</v>
      </c>
      <c r="N54" s="14">
        <v>12</v>
      </c>
      <c r="O54" s="14">
        <v>12</v>
      </c>
      <c r="P54" s="14">
        <v>12</v>
      </c>
      <c r="Q54" s="14">
        <v>12</v>
      </c>
      <c r="R54" s="14">
        <v>12</v>
      </c>
      <c r="S54" s="14">
        <v>12</v>
      </c>
      <c r="T54" s="14">
        <v>12</v>
      </c>
      <c r="U54" s="14">
        <v>12</v>
      </c>
    </row>
    <row r="55" spans="1:21">
      <c r="A55" s="3">
        <v>13</v>
      </c>
      <c r="B55" s="14">
        <v>12</v>
      </c>
      <c r="C55" s="14">
        <v>12</v>
      </c>
      <c r="D55" s="14">
        <v>12</v>
      </c>
      <c r="E55" s="14">
        <v>12</v>
      </c>
      <c r="F55" s="14">
        <v>12</v>
      </c>
      <c r="G55" s="14">
        <v>12</v>
      </c>
      <c r="H55" s="14">
        <v>12</v>
      </c>
      <c r="I55" s="14">
        <v>12</v>
      </c>
      <c r="J55" s="14">
        <v>12</v>
      </c>
      <c r="K55" s="14">
        <v>12</v>
      </c>
      <c r="L55" s="14">
        <v>12</v>
      </c>
      <c r="M55" s="14">
        <v>12</v>
      </c>
      <c r="N55" s="14">
        <v>12</v>
      </c>
      <c r="O55" s="14">
        <v>12</v>
      </c>
      <c r="P55" s="14">
        <v>12</v>
      </c>
      <c r="Q55" s="14">
        <v>12</v>
      </c>
      <c r="R55" s="14">
        <v>12</v>
      </c>
      <c r="S55" s="14">
        <v>12</v>
      </c>
      <c r="T55" s="14">
        <v>12</v>
      </c>
      <c r="U55" s="14">
        <v>12</v>
      </c>
    </row>
    <row r="56" spans="1:21">
      <c r="A56" s="3">
        <v>11.5</v>
      </c>
      <c r="B56" s="14">
        <v>12</v>
      </c>
      <c r="C56" s="14">
        <v>12</v>
      </c>
      <c r="D56" s="14">
        <v>12</v>
      </c>
      <c r="E56" s="14">
        <v>12</v>
      </c>
      <c r="F56" s="14">
        <v>12</v>
      </c>
      <c r="G56" s="14">
        <v>12</v>
      </c>
      <c r="H56" s="14">
        <v>12</v>
      </c>
      <c r="I56" s="14">
        <v>12</v>
      </c>
      <c r="J56" s="14">
        <v>12</v>
      </c>
      <c r="K56" s="14">
        <v>12</v>
      </c>
      <c r="L56" s="14">
        <v>12</v>
      </c>
      <c r="M56" s="14">
        <v>12</v>
      </c>
      <c r="N56" s="14">
        <v>12</v>
      </c>
      <c r="O56" s="14">
        <v>12</v>
      </c>
      <c r="P56" s="14">
        <v>12</v>
      </c>
      <c r="Q56" s="14">
        <v>12</v>
      </c>
      <c r="R56" s="14">
        <v>12</v>
      </c>
      <c r="S56" s="14">
        <v>12</v>
      </c>
      <c r="T56" s="14">
        <v>12</v>
      </c>
      <c r="U56" s="14">
        <v>12</v>
      </c>
    </row>
    <row r="57" spans="1:21">
      <c r="A57" s="3">
        <v>10</v>
      </c>
      <c r="B57" s="14">
        <v>10</v>
      </c>
      <c r="C57" s="14">
        <v>10</v>
      </c>
      <c r="D57" s="14">
        <v>10</v>
      </c>
      <c r="E57" s="14">
        <v>10</v>
      </c>
      <c r="F57" s="14">
        <v>10</v>
      </c>
      <c r="G57" s="14">
        <v>10</v>
      </c>
      <c r="H57" s="14">
        <v>10</v>
      </c>
      <c r="I57" s="14">
        <v>10</v>
      </c>
      <c r="J57" s="14">
        <v>10</v>
      </c>
      <c r="K57" s="14">
        <v>10</v>
      </c>
      <c r="L57" s="14">
        <v>10</v>
      </c>
      <c r="M57" s="14">
        <v>10</v>
      </c>
      <c r="N57" s="14">
        <v>10</v>
      </c>
      <c r="O57" s="14">
        <v>10</v>
      </c>
      <c r="P57" s="14">
        <v>10</v>
      </c>
      <c r="Q57" s="14">
        <v>10</v>
      </c>
      <c r="R57" s="14">
        <v>10</v>
      </c>
      <c r="S57" s="14">
        <v>10</v>
      </c>
      <c r="T57" s="14">
        <v>10</v>
      </c>
      <c r="U57" s="14">
        <v>10</v>
      </c>
    </row>
    <row r="58" spans="1:21">
      <c r="A58" s="3">
        <v>8.5</v>
      </c>
      <c r="B58" s="14">
        <v>10</v>
      </c>
      <c r="C58" s="14">
        <v>10</v>
      </c>
      <c r="D58" s="14">
        <v>10</v>
      </c>
      <c r="E58" s="14">
        <v>10</v>
      </c>
      <c r="F58" s="14">
        <v>10</v>
      </c>
      <c r="G58" s="14">
        <v>10</v>
      </c>
      <c r="H58" s="14">
        <v>10</v>
      </c>
      <c r="I58" s="14">
        <v>10</v>
      </c>
      <c r="J58" s="14">
        <v>10</v>
      </c>
      <c r="K58" s="14">
        <v>10</v>
      </c>
      <c r="L58" s="14">
        <v>10</v>
      </c>
      <c r="M58" s="14">
        <v>10</v>
      </c>
      <c r="N58" s="14">
        <v>10</v>
      </c>
      <c r="O58" s="14">
        <v>10</v>
      </c>
      <c r="P58" s="14">
        <v>10</v>
      </c>
      <c r="Q58" s="14">
        <v>10</v>
      </c>
      <c r="R58" s="14">
        <v>10</v>
      </c>
      <c r="S58" s="14">
        <v>10</v>
      </c>
      <c r="T58" s="14">
        <v>10</v>
      </c>
      <c r="U58" s="14">
        <v>10</v>
      </c>
    </row>
    <row r="59" spans="1:21">
      <c r="A59" s="3">
        <v>7</v>
      </c>
      <c r="B59" s="14">
        <v>9</v>
      </c>
      <c r="C59" s="14">
        <v>9</v>
      </c>
      <c r="D59" s="14">
        <v>9</v>
      </c>
      <c r="E59" s="14">
        <v>9</v>
      </c>
      <c r="F59" s="14">
        <v>9</v>
      </c>
      <c r="G59" s="14">
        <v>9</v>
      </c>
      <c r="H59" s="14">
        <v>9</v>
      </c>
      <c r="I59" s="14">
        <v>9</v>
      </c>
      <c r="J59" s="14">
        <v>9</v>
      </c>
      <c r="K59" s="14">
        <v>9</v>
      </c>
      <c r="L59" s="14">
        <v>9</v>
      </c>
      <c r="M59" s="14">
        <v>9</v>
      </c>
      <c r="N59" s="14">
        <v>9</v>
      </c>
      <c r="O59" s="14">
        <v>9</v>
      </c>
      <c r="P59" s="14">
        <v>9</v>
      </c>
      <c r="Q59" s="14">
        <v>9</v>
      </c>
      <c r="R59" s="14">
        <v>9</v>
      </c>
      <c r="S59" s="14">
        <v>9</v>
      </c>
      <c r="T59" s="14">
        <v>9</v>
      </c>
      <c r="U59" s="14">
        <v>9</v>
      </c>
    </row>
    <row r="60" spans="1:21">
      <c r="A60" s="3">
        <v>5.5</v>
      </c>
      <c r="B60" s="14">
        <v>8</v>
      </c>
      <c r="C60" s="14">
        <v>8</v>
      </c>
      <c r="D60" s="14">
        <v>8</v>
      </c>
      <c r="E60" s="14">
        <v>8</v>
      </c>
      <c r="F60" s="14">
        <v>8</v>
      </c>
      <c r="G60" s="14">
        <v>8</v>
      </c>
      <c r="H60" s="14">
        <v>8</v>
      </c>
      <c r="I60" s="14">
        <v>8</v>
      </c>
      <c r="J60" s="14">
        <v>8</v>
      </c>
      <c r="K60" s="14">
        <v>8</v>
      </c>
      <c r="L60" s="14">
        <v>8</v>
      </c>
      <c r="M60" s="14">
        <v>8</v>
      </c>
      <c r="N60" s="14">
        <v>8</v>
      </c>
      <c r="O60" s="14">
        <v>8</v>
      </c>
      <c r="P60" s="14">
        <v>8</v>
      </c>
      <c r="Q60" s="14">
        <v>8</v>
      </c>
      <c r="R60" s="14">
        <v>8</v>
      </c>
      <c r="S60" s="14">
        <v>8</v>
      </c>
      <c r="T60" s="14">
        <v>8</v>
      </c>
      <c r="U60" s="14">
        <v>8</v>
      </c>
    </row>
    <row r="61" spans="1:21">
      <c r="A61" s="3">
        <v>4</v>
      </c>
      <c r="B61" s="14">
        <v>6</v>
      </c>
      <c r="C61" s="14">
        <v>6</v>
      </c>
      <c r="D61" s="14">
        <v>6</v>
      </c>
      <c r="E61" s="14">
        <v>6</v>
      </c>
      <c r="F61" s="14">
        <v>6</v>
      </c>
      <c r="G61" s="14">
        <v>6</v>
      </c>
      <c r="H61" s="14">
        <v>6</v>
      </c>
      <c r="I61" s="14">
        <v>6</v>
      </c>
      <c r="J61" s="14">
        <v>6</v>
      </c>
      <c r="K61" s="14">
        <v>6</v>
      </c>
      <c r="L61" s="14">
        <v>6</v>
      </c>
      <c r="M61" s="14">
        <v>6</v>
      </c>
      <c r="N61" s="14">
        <v>6</v>
      </c>
      <c r="O61" s="14">
        <v>6</v>
      </c>
      <c r="P61" s="14">
        <v>6</v>
      </c>
      <c r="Q61" s="14">
        <v>6</v>
      </c>
      <c r="R61" s="14">
        <v>6</v>
      </c>
      <c r="S61" s="14">
        <v>6</v>
      </c>
      <c r="T61" s="14">
        <v>6</v>
      </c>
      <c r="U61" s="14">
        <v>6</v>
      </c>
    </row>
    <row r="62" spans="1:21">
      <c r="A62" s="3">
        <v>2.5</v>
      </c>
      <c r="B62" s="14">
        <v>4</v>
      </c>
      <c r="C62" s="14">
        <v>4</v>
      </c>
      <c r="D62" s="14">
        <v>4</v>
      </c>
      <c r="E62" s="14">
        <v>4</v>
      </c>
      <c r="F62" s="14">
        <v>4</v>
      </c>
      <c r="G62" s="14">
        <v>4</v>
      </c>
      <c r="H62" s="14">
        <v>4</v>
      </c>
      <c r="I62" s="14">
        <v>4</v>
      </c>
      <c r="J62" s="14">
        <v>4</v>
      </c>
      <c r="K62" s="14">
        <v>4</v>
      </c>
      <c r="L62" s="14">
        <v>4</v>
      </c>
      <c r="M62" s="14">
        <v>4</v>
      </c>
      <c r="N62" s="14">
        <v>4</v>
      </c>
      <c r="O62" s="14">
        <v>4</v>
      </c>
      <c r="P62" s="14">
        <v>4</v>
      </c>
      <c r="Q62" s="14">
        <v>4</v>
      </c>
      <c r="R62" s="14">
        <v>4</v>
      </c>
      <c r="S62" s="14">
        <v>4</v>
      </c>
      <c r="T62" s="14">
        <v>4</v>
      </c>
      <c r="U62" s="14">
        <v>4</v>
      </c>
    </row>
    <row r="63" spans="1:21">
      <c r="A63" s="3">
        <v>1</v>
      </c>
      <c r="B63" s="14">
        <v>3</v>
      </c>
      <c r="C63" s="14">
        <v>3</v>
      </c>
      <c r="D63" s="14">
        <v>3</v>
      </c>
      <c r="E63" s="14">
        <v>3</v>
      </c>
      <c r="F63" s="14">
        <v>3</v>
      </c>
      <c r="G63" s="14">
        <v>3</v>
      </c>
      <c r="H63" s="14">
        <v>3</v>
      </c>
      <c r="I63" s="14">
        <v>3</v>
      </c>
      <c r="J63" s="14">
        <v>3</v>
      </c>
      <c r="K63" s="14">
        <v>3</v>
      </c>
      <c r="L63" s="14">
        <v>3</v>
      </c>
      <c r="M63" s="14">
        <v>3</v>
      </c>
      <c r="N63" s="14">
        <v>3</v>
      </c>
      <c r="O63" s="14">
        <v>3</v>
      </c>
      <c r="P63" s="14">
        <v>3</v>
      </c>
      <c r="Q63" s="14">
        <v>3</v>
      </c>
      <c r="R63" s="14">
        <v>3</v>
      </c>
      <c r="S63" s="14">
        <v>3</v>
      </c>
      <c r="T63" s="14">
        <v>3</v>
      </c>
      <c r="U63" s="14">
        <v>3</v>
      </c>
    </row>
    <row r="64" spans="1:21">
      <c r="A64" s="3">
        <v>1</v>
      </c>
      <c r="B64" s="14">
        <v>2</v>
      </c>
      <c r="C64" s="14">
        <v>2</v>
      </c>
      <c r="D64" s="14">
        <v>2</v>
      </c>
      <c r="E64" s="14">
        <v>2</v>
      </c>
      <c r="F64" s="14">
        <v>2</v>
      </c>
      <c r="G64" s="14">
        <v>2</v>
      </c>
      <c r="H64" s="14">
        <v>2</v>
      </c>
      <c r="I64" s="14">
        <v>2</v>
      </c>
      <c r="J64" s="14">
        <v>2</v>
      </c>
      <c r="K64" s="14">
        <v>2</v>
      </c>
      <c r="L64" s="14">
        <v>2</v>
      </c>
      <c r="M64" s="14">
        <v>2</v>
      </c>
      <c r="N64" s="14">
        <v>2</v>
      </c>
      <c r="O64" s="14">
        <v>2</v>
      </c>
      <c r="P64" s="14">
        <v>2</v>
      </c>
      <c r="Q64" s="14">
        <v>3</v>
      </c>
      <c r="R64" s="14">
        <v>3</v>
      </c>
      <c r="S64" s="14">
        <v>3</v>
      </c>
      <c r="T64" s="14">
        <v>3</v>
      </c>
      <c r="U64" s="14">
        <v>3</v>
      </c>
    </row>
    <row r="65" spans="1:21">
      <c r="A65" s="3">
        <v>-4.0999999999999996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3</v>
      </c>
      <c r="R65" s="14">
        <v>3</v>
      </c>
      <c r="S65" s="14">
        <v>3</v>
      </c>
      <c r="T65" s="14">
        <v>3</v>
      </c>
      <c r="U65" s="14">
        <v>3</v>
      </c>
    </row>
    <row r="66" spans="1:21">
      <c r="A66" s="3">
        <v>-7.1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3</v>
      </c>
      <c r="R66" s="14">
        <v>3</v>
      </c>
      <c r="S66" s="14">
        <v>3</v>
      </c>
      <c r="T66" s="14">
        <v>3</v>
      </c>
      <c r="U66" s="14">
        <v>3</v>
      </c>
    </row>
    <row r="67" spans="1:21">
      <c r="A67" s="3">
        <v>-10.199999999999999</v>
      </c>
      <c r="B67" s="14">
        <v>2</v>
      </c>
      <c r="C67" s="14">
        <v>2</v>
      </c>
      <c r="D67" s="14">
        <v>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3</v>
      </c>
      <c r="R67" s="14">
        <v>3</v>
      </c>
      <c r="S67" s="14">
        <v>3</v>
      </c>
      <c r="T67" s="14">
        <v>3</v>
      </c>
      <c r="U67" s="14">
        <v>3</v>
      </c>
    </row>
    <row r="68" spans="1:21">
      <c r="A68" s="3">
        <v>-13.3</v>
      </c>
      <c r="B68" s="14">
        <v>2</v>
      </c>
      <c r="C68" s="14">
        <v>2</v>
      </c>
      <c r="D68" s="14">
        <v>2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3</v>
      </c>
      <c r="R68" s="14">
        <v>3</v>
      </c>
      <c r="S68" s="14">
        <v>3</v>
      </c>
      <c r="T68" s="14">
        <v>3</v>
      </c>
      <c r="U68" s="14">
        <v>3</v>
      </c>
    </row>
    <row r="69" spans="1:21">
      <c r="A69" s="3">
        <v>-16.3</v>
      </c>
      <c r="B69" s="14">
        <v>2</v>
      </c>
      <c r="C69" s="14">
        <v>2</v>
      </c>
      <c r="D69" s="14">
        <v>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3</v>
      </c>
      <c r="R69" s="14">
        <v>3</v>
      </c>
      <c r="S69" s="14">
        <v>3</v>
      </c>
      <c r="T69" s="14">
        <v>3</v>
      </c>
      <c r="U69" s="14">
        <v>3</v>
      </c>
    </row>
    <row r="70" spans="1:21" ht="13.5" thickBot="1">
      <c r="A70" s="4">
        <v>-19.399999999999999</v>
      </c>
      <c r="B70" s="14">
        <v>2</v>
      </c>
      <c r="C70" s="14">
        <v>2</v>
      </c>
      <c r="D70" s="14">
        <v>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3</v>
      </c>
      <c r="R70" s="14">
        <v>3</v>
      </c>
      <c r="S70" s="14">
        <v>3</v>
      </c>
      <c r="T70" s="14">
        <v>3</v>
      </c>
      <c r="U70" s="14">
        <v>3</v>
      </c>
    </row>
    <row r="71" spans="1:21" ht="13.5" thickTop="1">
      <c r="A71" s="5"/>
      <c r="B71" s="6">
        <v>1024</v>
      </c>
      <c r="C71" s="7">
        <v>1280</v>
      </c>
      <c r="D71" s="7">
        <v>1536</v>
      </c>
      <c r="E71" s="7">
        <v>1792</v>
      </c>
      <c r="F71" s="7">
        <v>2048</v>
      </c>
      <c r="G71" s="7">
        <v>2304</v>
      </c>
      <c r="H71" s="7">
        <v>2560</v>
      </c>
      <c r="I71" s="7">
        <v>2816</v>
      </c>
      <c r="J71" s="7">
        <v>3072</v>
      </c>
      <c r="K71" s="7">
        <v>3328</v>
      </c>
      <c r="L71" s="7">
        <v>3584</v>
      </c>
      <c r="M71" s="7">
        <v>3840</v>
      </c>
      <c r="N71" s="7">
        <v>4096</v>
      </c>
      <c r="O71" s="7">
        <v>4096</v>
      </c>
      <c r="P71" s="7">
        <v>4608</v>
      </c>
      <c r="Q71" s="7">
        <v>5120</v>
      </c>
      <c r="R71" s="7">
        <v>5632</v>
      </c>
      <c r="S71" s="7">
        <v>6144</v>
      </c>
      <c r="T71" s="7">
        <v>6656</v>
      </c>
      <c r="U71" s="7">
        <v>7168</v>
      </c>
    </row>
  </sheetData>
  <mergeCells count="3">
    <mergeCell ref="B1:U1"/>
    <mergeCell ref="B25:U25"/>
    <mergeCell ref="B49:U49"/>
  </mergeCells>
  <phoneticPr fontId="1" type="noConversion"/>
  <conditionalFormatting sqref="B5:U22">
    <cfRule type="colorScale" priority="13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conditionalFormatting sqref="B53:U70">
    <cfRule type="colorScale" priority="3">
      <colorScale>
        <cfvo type="num" val="0"/>
        <cfvo type="percentile" val="50"/>
        <cfvo type="num" val="15"/>
        <color rgb="FFFF0000"/>
        <color rgb="FFFFFF00"/>
        <color rgb="FF00B050"/>
      </colorScale>
    </cfRule>
  </conditionalFormatting>
  <conditionalFormatting sqref="B29:U46">
    <cfRule type="colorScale" priority="1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71"/>
  <sheetViews>
    <sheetView tabSelected="1" workbookViewId="0"/>
  </sheetViews>
  <sheetFormatPr defaultRowHeight="12.75"/>
  <cols>
    <col min="1" max="1" width="5.85546875" bestFit="1" customWidth="1"/>
    <col min="2" max="2" width="5.140625" bestFit="1" customWidth="1"/>
    <col min="3" max="21" width="5" bestFit="1" customWidth="1"/>
  </cols>
  <sheetData>
    <row r="1" spans="1:21" ht="30">
      <c r="B1" s="20" t="s">
        <v>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3" spans="1:21">
      <c r="A3" s="11" t="s">
        <v>0</v>
      </c>
      <c r="B3" s="1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3.5" thickBot="1">
      <c r="A4" s="12" t="s">
        <v>5</v>
      </c>
      <c r="B4" s="9">
        <v>1024</v>
      </c>
      <c r="C4" s="10">
        <v>1280</v>
      </c>
      <c r="D4" s="10">
        <v>1536</v>
      </c>
      <c r="E4" s="10">
        <v>1792</v>
      </c>
      <c r="F4" s="10">
        <v>2048</v>
      </c>
      <c r="G4" s="10">
        <v>2304</v>
      </c>
      <c r="H4" s="10">
        <v>2560</v>
      </c>
      <c r="I4" s="10">
        <v>2816</v>
      </c>
      <c r="J4" s="10">
        <v>3072</v>
      </c>
      <c r="K4" s="10">
        <v>3328</v>
      </c>
      <c r="L4" s="10">
        <v>3584</v>
      </c>
      <c r="M4" s="10">
        <v>3840</v>
      </c>
      <c r="N4" s="10">
        <v>4096</v>
      </c>
      <c r="O4" s="10">
        <v>4096</v>
      </c>
      <c r="P4" s="10">
        <v>4608</v>
      </c>
      <c r="Q4" s="10">
        <v>5120</v>
      </c>
      <c r="R4" s="10">
        <v>5632</v>
      </c>
      <c r="S4" s="10">
        <v>6144</v>
      </c>
      <c r="T4" s="10">
        <v>6656</v>
      </c>
      <c r="U4" s="10">
        <v>7168</v>
      </c>
    </row>
    <row r="5" spans="1:21" ht="13.5" thickTop="1">
      <c r="A5" s="8">
        <v>16</v>
      </c>
      <c r="B5" s="14">
        <v>0</v>
      </c>
      <c r="C5" s="15">
        <v>0</v>
      </c>
      <c r="D5" s="15">
        <v>0</v>
      </c>
      <c r="E5" s="15">
        <v>0</v>
      </c>
      <c r="F5" s="15">
        <v>0</v>
      </c>
      <c r="G5" s="15">
        <v>1</v>
      </c>
      <c r="H5" s="15">
        <v>3</v>
      </c>
      <c r="I5" s="15">
        <v>5</v>
      </c>
      <c r="J5" s="15">
        <v>6</v>
      </c>
      <c r="K5" s="15">
        <v>8</v>
      </c>
      <c r="L5" s="15">
        <v>10</v>
      </c>
      <c r="M5" s="15">
        <v>12</v>
      </c>
      <c r="N5" s="15">
        <v>13</v>
      </c>
      <c r="O5" s="15">
        <v>13</v>
      </c>
      <c r="P5" s="15">
        <v>13</v>
      </c>
      <c r="Q5" s="15">
        <v>13</v>
      </c>
      <c r="R5" s="15">
        <v>14</v>
      </c>
      <c r="S5" s="15">
        <v>14</v>
      </c>
      <c r="T5" s="15">
        <v>15</v>
      </c>
      <c r="U5" s="15">
        <v>16</v>
      </c>
    </row>
    <row r="6" spans="1:21">
      <c r="A6" s="3">
        <v>14.5</v>
      </c>
      <c r="B6" s="16">
        <v>0</v>
      </c>
      <c r="C6" s="17">
        <v>0</v>
      </c>
      <c r="D6" s="17">
        <v>0</v>
      </c>
      <c r="E6" s="17">
        <v>0</v>
      </c>
      <c r="F6" s="17">
        <v>0</v>
      </c>
      <c r="G6" s="17">
        <v>1</v>
      </c>
      <c r="H6" s="17">
        <v>3</v>
      </c>
      <c r="I6" s="17">
        <v>5</v>
      </c>
      <c r="J6" s="17">
        <v>7</v>
      </c>
      <c r="K6" s="17">
        <v>9</v>
      </c>
      <c r="L6" s="17">
        <v>11</v>
      </c>
      <c r="M6" s="17">
        <v>13</v>
      </c>
      <c r="N6" s="17">
        <v>14</v>
      </c>
      <c r="O6" s="17">
        <v>14</v>
      </c>
      <c r="P6" s="17">
        <v>14</v>
      </c>
      <c r="Q6" s="17">
        <v>14</v>
      </c>
      <c r="R6" s="17">
        <v>15</v>
      </c>
      <c r="S6" s="17">
        <v>15</v>
      </c>
      <c r="T6" s="17">
        <v>16</v>
      </c>
      <c r="U6" s="17">
        <v>17</v>
      </c>
    </row>
    <row r="7" spans="1:21">
      <c r="A7" s="3">
        <v>13</v>
      </c>
      <c r="B7" s="16">
        <v>0</v>
      </c>
      <c r="C7" s="17">
        <v>0</v>
      </c>
      <c r="D7" s="17">
        <v>0</v>
      </c>
      <c r="E7" s="17">
        <v>0</v>
      </c>
      <c r="F7" s="17">
        <v>1</v>
      </c>
      <c r="G7" s="17">
        <v>2</v>
      </c>
      <c r="H7" s="17">
        <v>4</v>
      </c>
      <c r="I7" s="17">
        <v>6</v>
      </c>
      <c r="J7" s="17">
        <v>8</v>
      </c>
      <c r="K7" s="17">
        <v>11</v>
      </c>
      <c r="L7" s="17">
        <v>13</v>
      </c>
      <c r="M7" s="17">
        <v>15</v>
      </c>
      <c r="N7" s="17">
        <v>15</v>
      </c>
      <c r="O7" s="17">
        <v>15</v>
      </c>
      <c r="P7" s="17">
        <v>16</v>
      </c>
      <c r="Q7" s="17">
        <v>16</v>
      </c>
      <c r="R7" s="17">
        <v>17</v>
      </c>
      <c r="S7" s="17">
        <v>17</v>
      </c>
      <c r="T7" s="17">
        <v>18</v>
      </c>
      <c r="U7" s="17">
        <v>19</v>
      </c>
    </row>
    <row r="8" spans="1:21">
      <c r="A8" s="3">
        <v>11.5</v>
      </c>
      <c r="B8" s="16">
        <v>0</v>
      </c>
      <c r="C8" s="17">
        <v>0</v>
      </c>
      <c r="D8" s="17">
        <v>0</v>
      </c>
      <c r="E8" s="17">
        <v>0</v>
      </c>
      <c r="F8" s="17">
        <v>1</v>
      </c>
      <c r="G8" s="17">
        <v>2</v>
      </c>
      <c r="H8" s="17">
        <v>4</v>
      </c>
      <c r="I8" s="17">
        <v>6</v>
      </c>
      <c r="J8" s="17">
        <v>8</v>
      </c>
      <c r="K8" s="17">
        <v>11</v>
      </c>
      <c r="L8" s="17">
        <v>13</v>
      </c>
      <c r="M8" s="17">
        <v>16</v>
      </c>
      <c r="N8" s="17">
        <v>16</v>
      </c>
      <c r="O8" s="17">
        <v>16</v>
      </c>
      <c r="P8" s="17">
        <v>18</v>
      </c>
      <c r="Q8" s="17">
        <v>18</v>
      </c>
      <c r="R8" s="17">
        <v>18</v>
      </c>
      <c r="S8" s="17">
        <v>18</v>
      </c>
      <c r="T8" s="17">
        <v>19</v>
      </c>
      <c r="U8" s="17">
        <v>20</v>
      </c>
    </row>
    <row r="9" spans="1:21">
      <c r="A9" s="3">
        <v>10</v>
      </c>
      <c r="B9" s="16">
        <v>0</v>
      </c>
      <c r="C9" s="17">
        <v>0</v>
      </c>
      <c r="D9" s="17">
        <v>0</v>
      </c>
      <c r="E9" s="17">
        <v>1</v>
      </c>
      <c r="F9" s="17">
        <v>2</v>
      </c>
      <c r="G9" s="17">
        <v>3</v>
      </c>
      <c r="H9" s="17">
        <v>5</v>
      </c>
      <c r="I9" s="17">
        <v>7</v>
      </c>
      <c r="J9" s="17">
        <v>9</v>
      </c>
      <c r="K9" s="17">
        <v>12</v>
      </c>
      <c r="L9" s="17">
        <v>14</v>
      </c>
      <c r="M9" s="17">
        <v>17</v>
      </c>
      <c r="N9" s="17">
        <v>17</v>
      </c>
      <c r="O9" s="17">
        <v>17</v>
      </c>
      <c r="P9" s="17">
        <v>19</v>
      </c>
      <c r="Q9" s="17">
        <v>19</v>
      </c>
      <c r="R9" s="17">
        <v>19</v>
      </c>
      <c r="S9" s="17">
        <v>19</v>
      </c>
      <c r="T9" s="17">
        <v>20</v>
      </c>
      <c r="U9" s="17">
        <v>21</v>
      </c>
    </row>
    <row r="10" spans="1:21">
      <c r="A10" s="3">
        <v>8.5</v>
      </c>
      <c r="B10" s="16">
        <v>0</v>
      </c>
      <c r="C10" s="17">
        <v>0</v>
      </c>
      <c r="D10" s="17">
        <v>1</v>
      </c>
      <c r="E10" s="17">
        <v>2</v>
      </c>
      <c r="F10" s="17">
        <v>4</v>
      </c>
      <c r="G10" s="17">
        <v>5</v>
      </c>
      <c r="H10" s="17">
        <v>6</v>
      </c>
      <c r="I10" s="17">
        <v>8</v>
      </c>
      <c r="J10" s="17">
        <v>10</v>
      </c>
      <c r="K10" s="17">
        <v>13</v>
      </c>
      <c r="L10" s="17">
        <v>16</v>
      </c>
      <c r="M10" s="17">
        <v>18</v>
      </c>
      <c r="N10" s="17">
        <v>18</v>
      </c>
      <c r="O10" s="17">
        <v>18</v>
      </c>
      <c r="P10" s="17">
        <v>20</v>
      </c>
      <c r="Q10" s="17">
        <v>20</v>
      </c>
      <c r="R10" s="17">
        <v>20</v>
      </c>
      <c r="S10" s="17">
        <v>21</v>
      </c>
      <c r="T10" s="17">
        <v>22</v>
      </c>
      <c r="U10" s="17">
        <v>23</v>
      </c>
    </row>
    <row r="11" spans="1:21">
      <c r="A11" s="3">
        <v>7</v>
      </c>
      <c r="B11" s="16">
        <v>2</v>
      </c>
      <c r="C11" s="17">
        <v>3</v>
      </c>
      <c r="D11" s="17">
        <v>3</v>
      </c>
      <c r="E11" s="17">
        <v>4</v>
      </c>
      <c r="F11" s="17">
        <v>6</v>
      </c>
      <c r="G11" s="17">
        <v>8</v>
      </c>
      <c r="H11" s="17">
        <v>8</v>
      </c>
      <c r="I11" s="17">
        <v>11</v>
      </c>
      <c r="J11" s="17">
        <v>13</v>
      </c>
      <c r="K11" s="17">
        <v>15</v>
      </c>
      <c r="L11" s="17">
        <v>17</v>
      </c>
      <c r="M11" s="17">
        <v>20</v>
      </c>
      <c r="N11" s="17">
        <v>21</v>
      </c>
      <c r="O11" s="17">
        <v>21</v>
      </c>
      <c r="P11" s="17">
        <v>21</v>
      </c>
      <c r="Q11" s="17">
        <v>21</v>
      </c>
      <c r="R11" s="17">
        <v>21</v>
      </c>
      <c r="S11" s="17">
        <v>22</v>
      </c>
      <c r="T11" s="17">
        <v>23</v>
      </c>
      <c r="U11" s="17">
        <v>24</v>
      </c>
    </row>
    <row r="12" spans="1:21">
      <c r="A12" s="3">
        <v>5.5</v>
      </c>
      <c r="B12" s="16">
        <v>4</v>
      </c>
      <c r="C12" s="17">
        <v>5</v>
      </c>
      <c r="D12" s="17">
        <v>6</v>
      </c>
      <c r="E12" s="17">
        <v>7</v>
      </c>
      <c r="F12" s="17">
        <v>8</v>
      </c>
      <c r="G12" s="17">
        <v>10</v>
      </c>
      <c r="H12" s="17">
        <v>12</v>
      </c>
      <c r="I12" s="17">
        <v>14</v>
      </c>
      <c r="J12" s="17">
        <v>16</v>
      </c>
      <c r="K12" s="17">
        <v>18</v>
      </c>
      <c r="L12" s="17">
        <v>22</v>
      </c>
      <c r="M12" s="17">
        <v>22</v>
      </c>
      <c r="N12" s="17">
        <v>23</v>
      </c>
      <c r="O12" s="17">
        <v>23</v>
      </c>
      <c r="P12" s="17">
        <v>23</v>
      </c>
      <c r="Q12" s="17">
        <v>23</v>
      </c>
      <c r="R12" s="17">
        <v>23</v>
      </c>
      <c r="S12" s="17">
        <v>23</v>
      </c>
      <c r="T12" s="17">
        <v>24</v>
      </c>
      <c r="U12" s="17">
        <v>25</v>
      </c>
    </row>
    <row r="13" spans="1:21">
      <c r="A13" s="3">
        <v>4</v>
      </c>
      <c r="B13" s="16">
        <v>6</v>
      </c>
      <c r="C13" s="17">
        <v>7</v>
      </c>
      <c r="D13" s="17">
        <v>9</v>
      </c>
      <c r="E13" s="17">
        <v>10</v>
      </c>
      <c r="F13" s="17">
        <v>11</v>
      </c>
      <c r="G13" s="17">
        <v>13</v>
      </c>
      <c r="H13" s="17">
        <v>15</v>
      </c>
      <c r="I13" s="17">
        <v>18</v>
      </c>
      <c r="J13" s="17">
        <v>20</v>
      </c>
      <c r="K13" s="17">
        <v>22</v>
      </c>
      <c r="L13" s="17">
        <v>24</v>
      </c>
      <c r="M13" s="17">
        <v>24</v>
      </c>
      <c r="N13" s="17">
        <v>24</v>
      </c>
      <c r="O13" s="17">
        <v>24</v>
      </c>
      <c r="P13" s="17">
        <v>24</v>
      </c>
      <c r="Q13" s="17">
        <v>24</v>
      </c>
      <c r="R13" s="17">
        <v>24</v>
      </c>
      <c r="S13" s="17">
        <v>24</v>
      </c>
      <c r="T13" s="17">
        <v>25</v>
      </c>
      <c r="U13" s="17">
        <v>26</v>
      </c>
    </row>
    <row r="14" spans="1:21">
      <c r="A14" s="3">
        <v>2.5</v>
      </c>
      <c r="B14" s="16">
        <v>8</v>
      </c>
      <c r="C14" s="17">
        <v>10</v>
      </c>
      <c r="D14" s="17">
        <v>12</v>
      </c>
      <c r="E14" s="17">
        <v>13</v>
      </c>
      <c r="F14" s="17">
        <v>14</v>
      </c>
      <c r="G14" s="17">
        <v>16</v>
      </c>
      <c r="H14" s="17">
        <v>18</v>
      </c>
      <c r="I14" s="17">
        <v>20</v>
      </c>
      <c r="J14" s="17">
        <v>22</v>
      </c>
      <c r="K14" s="17">
        <v>24</v>
      </c>
      <c r="L14" s="17">
        <v>26</v>
      </c>
      <c r="M14" s="17">
        <v>26</v>
      </c>
      <c r="N14" s="17">
        <v>26</v>
      </c>
      <c r="O14" s="17">
        <v>26</v>
      </c>
      <c r="P14" s="17">
        <v>26</v>
      </c>
      <c r="Q14" s="17">
        <v>26</v>
      </c>
      <c r="R14" s="17">
        <v>26</v>
      </c>
      <c r="S14" s="17">
        <v>26</v>
      </c>
      <c r="T14" s="17">
        <v>27</v>
      </c>
      <c r="U14" s="17">
        <v>28</v>
      </c>
    </row>
    <row r="15" spans="1:21">
      <c r="A15" s="3">
        <v>1</v>
      </c>
      <c r="B15" s="16">
        <v>12</v>
      </c>
      <c r="C15" s="17">
        <v>14</v>
      </c>
      <c r="D15" s="17">
        <v>15</v>
      </c>
      <c r="E15" s="17">
        <v>18</v>
      </c>
      <c r="F15" s="17">
        <v>21</v>
      </c>
      <c r="G15" s="17">
        <v>23</v>
      </c>
      <c r="H15" s="17">
        <v>25</v>
      </c>
      <c r="I15" s="17">
        <v>27</v>
      </c>
      <c r="J15" s="17">
        <v>29</v>
      </c>
      <c r="K15" s="17">
        <v>30</v>
      </c>
      <c r="L15" s="17">
        <v>30</v>
      </c>
      <c r="M15" s="17">
        <v>30</v>
      </c>
      <c r="N15" s="17">
        <v>30</v>
      </c>
      <c r="O15" s="17">
        <v>30</v>
      </c>
      <c r="P15" s="17">
        <v>31</v>
      </c>
      <c r="Q15" s="17">
        <v>32</v>
      </c>
      <c r="R15" s="17">
        <v>32</v>
      </c>
      <c r="S15" s="17">
        <v>32</v>
      </c>
      <c r="T15" s="17">
        <v>32</v>
      </c>
      <c r="U15" s="17">
        <v>32</v>
      </c>
    </row>
    <row r="16" spans="1:21">
      <c r="A16" s="3">
        <v>1</v>
      </c>
      <c r="B16" s="16">
        <v>12</v>
      </c>
      <c r="C16" s="17">
        <v>14</v>
      </c>
      <c r="D16" s="17">
        <v>15</v>
      </c>
      <c r="E16" s="17">
        <v>18</v>
      </c>
      <c r="F16" s="17">
        <v>21</v>
      </c>
      <c r="G16" s="17">
        <v>23</v>
      </c>
      <c r="H16" s="17">
        <v>25</v>
      </c>
      <c r="I16" s="17">
        <v>27</v>
      </c>
      <c r="J16" s="17">
        <v>29</v>
      </c>
      <c r="K16" s="17">
        <v>30</v>
      </c>
      <c r="L16" s="17">
        <v>30</v>
      </c>
      <c r="M16" s="17">
        <v>30</v>
      </c>
      <c r="N16" s="17">
        <v>30</v>
      </c>
      <c r="O16" s="17">
        <v>30</v>
      </c>
      <c r="P16" s="17">
        <v>31</v>
      </c>
      <c r="Q16" s="17">
        <v>32</v>
      </c>
      <c r="R16" s="17">
        <v>32</v>
      </c>
      <c r="S16" s="17">
        <v>32</v>
      </c>
      <c r="T16" s="17">
        <v>32</v>
      </c>
      <c r="U16" s="17">
        <v>32</v>
      </c>
    </row>
    <row r="17" spans="1:21">
      <c r="A17" s="3">
        <v>-4.0999999999999996</v>
      </c>
      <c r="B17" s="16">
        <v>14</v>
      </c>
      <c r="C17" s="17">
        <v>15</v>
      </c>
      <c r="D17" s="17">
        <v>17</v>
      </c>
      <c r="E17" s="17">
        <v>19</v>
      </c>
      <c r="F17" s="17">
        <v>21</v>
      </c>
      <c r="G17" s="17">
        <v>24</v>
      </c>
      <c r="H17" s="17">
        <v>28</v>
      </c>
      <c r="I17" s="17">
        <v>31</v>
      </c>
      <c r="J17" s="17">
        <v>32</v>
      </c>
      <c r="K17" s="17">
        <v>33</v>
      </c>
      <c r="L17" s="17">
        <v>34</v>
      </c>
      <c r="M17" s="17">
        <v>34</v>
      </c>
      <c r="N17" s="17">
        <v>35</v>
      </c>
      <c r="O17" s="17">
        <v>35</v>
      </c>
      <c r="P17" s="17">
        <v>35</v>
      </c>
      <c r="Q17" s="17">
        <v>36</v>
      </c>
      <c r="R17" s="17">
        <v>38</v>
      </c>
      <c r="S17" s="17">
        <v>36</v>
      </c>
      <c r="T17" s="17">
        <v>36</v>
      </c>
      <c r="U17" s="17">
        <v>36</v>
      </c>
    </row>
    <row r="18" spans="1:21">
      <c r="A18" s="3">
        <v>-7.1</v>
      </c>
      <c r="B18" s="16">
        <v>14</v>
      </c>
      <c r="C18" s="17">
        <v>15</v>
      </c>
      <c r="D18" s="17">
        <v>17</v>
      </c>
      <c r="E18" s="17">
        <v>19</v>
      </c>
      <c r="F18" s="17">
        <v>21</v>
      </c>
      <c r="G18" s="17">
        <v>26</v>
      </c>
      <c r="H18" s="17">
        <v>28</v>
      </c>
      <c r="I18" s="17">
        <v>31</v>
      </c>
      <c r="J18" s="17">
        <v>32</v>
      </c>
      <c r="K18" s="17">
        <v>33</v>
      </c>
      <c r="L18" s="17">
        <v>34</v>
      </c>
      <c r="M18" s="17">
        <v>36</v>
      </c>
      <c r="N18" s="17">
        <v>36</v>
      </c>
      <c r="O18" s="17">
        <v>37</v>
      </c>
      <c r="P18" s="17">
        <v>37</v>
      </c>
      <c r="Q18" s="17">
        <v>38</v>
      </c>
      <c r="R18" s="17">
        <v>40</v>
      </c>
      <c r="S18" s="17">
        <v>38</v>
      </c>
      <c r="T18" s="17">
        <v>38</v>
      </c>
      <c r="U18" s="17">
        <v>38</v>
      </c>
    </row>
    <row r="19" spans="1:21">
      <c r="A19" s="3">
        <v>-10.199999999999999</v>
      </c>
      <c r="B19" s="16">
        <v>14</v>
      </c>
      <c r="C19" s="17">
        <v>17</v>
      </c>
      <c r="D19" s="17">
        <v>19</v>
      </c>
      <c r="E19" s="18">
        <v>21</v>
      </c>
      <c r="F19" s="18">
        <v>23</v>
      </c>
      <c r="G19" s="18">
        <v>28</v>
      </c>
      <c r="H19" s="18">
        <v>30</v>
      </c>
      <c r="I19" s="18">
        <v>33</v>
      </c>
      <c r="J19" s="18">
        <v>34</v>
      </c>
      <c r="K19" s="18">
        <v>35</v>
      </c>
      <c r="L19" s="18">
        <v>36</v>
      </c>
      <c r="M19" s="18">
        <v>38</v>
      </c>
      <c r="N19" s="18">
        <v>38</v>
      </c>
      <c r="O19" s="18">
        <v>39</v>
      </c>
      <c r="P19" s="18">
        <v>39</v>
      </c>
      <c r="Q19" s="18">
        <v>40</v>
      </c>
      <c r="R19" s="18">
        <v>42</v>
      </c>
      <c r="S19" s="18">
        <v>38</v>
      </c>
      <c r="T19" s="18">
        <v>38</v>
      </c>
      <c r="U19" s="18">
        <v>38</v>
      </c>
    </row>
    <row r="20" spans="1:21">
      <c r="A20" s="3">
        <v>-13.3</v>
      </c>
      <c r="B20" s="16">
        <v>14</v>
      </c>
      <c r="C20" s="17">
        <v>17</v>
      </c>
      <c r="D20" s="17">
        <v>19</v>
      </c>
      <c r="E20" s="18">
        <v>21</v>
      </c>
      <c r="F20" s="18">
        <v>23</v>
      </c>
      <c r="G20" s="18">
        <v>28</v>
      </c>
      <c r="H20" s="18">
        <v>30</v>
      </c>
      <c r="I20" s="18">
        <v>33</v>
      </c>
      <c r="J20" s="18">
        <v>34</v>
      </c>
      <c r="K20" s="18">
        <v>35</v>
      </c>
      <c r="L20" s="18">
        <v>36</v>
      </c>
      <c r="M20" s="18">
        <v>38</v>
      </c>
      <c r="N20" s="18">
        <v>38</v>
      </c>
      <c r="O20" s="18">
        <v>39</v>
      </c>
      <c r="P20" s="18">
        <v>39</v>
      </c>
      <c r="Q20" s="18">
        <v>40</v>
      </c>
      <c r="R20" s="18">
        <v>42</v>
      </c>
      <c r="S20" s="18">
        <v>38</v>
      </c>
      <c r="T20" s="18">
        <v>38</v>
      </c>
      <c r="U20" s="18">
        <v>38</v>
      </c>
    </row>
    <row r="21" spans="1:21">
      <c r="A21" s="3">
        <v>-16.3</v>
      </c>
      <c r="B21" s="16">
        <v>14</v>
      </c>
      <c r="C21" s="17">
        <v>17</v>
      </c>
      <c r="D21" s="17">
        <v>19</v>
      </c>
      <c r="E21" s="18">
        <v>21</v>
      </c>
      <c r="F21" s="18">
        <v>23</v>
      </c>
      <c r="G21" s="18">
        <v>28</v>
      </c>
      <c r="H21" s="18">
        <v>30</v>
      </c>
      <c r="I21" s="18">
        <v>33</v>
      </c>
      <c r="J21" s="18">
        <v>34</v>
      </c>
      <c r="K21" s="18">
        <v>35</v>
      </c>
      <c r="L21" s="18">
        <v>36</v>
      </c>
      <c r="M21" s="18">
        <v>38</v>
      </c>
      <c r="N21" s="18">
        <v>38</v>
      </c>
      <c r="O21" s="18">
        <v>39</v>
      </c>
      <c r="P21" s="18">
        <v>39</v>
      </c>
      <c r="Q21" s="18">
        <v>40</v>
      </c>
      <c r="R21" s="18">
        <v>42</v>
      </c>
      <c r="S21" s="18">
        <v>38</v>
      </c>
      <c r="T21" s="18">
        <v>38</v>
      </c>
      <c r="U21" s="18">
        <v>38</v>
      </c>
    </row>
    <row r="22" spans="1:21" ht="13.5" thickBot="1">
      <c r="A22" s="4">
        <v>-19.399999999999999</v>
      </c>
      <c r="B22" s="19">
        <v>14</v>
      </c>
      <c r="C22" s="18">
        <v>17</v>
      </c>
      <c r="D22" s="18">
        <v>19</v>
      </c>
      <c r="E22" s="18">
        <v>21</v>
      </c>
      <c r="F22" s="18">
        <v>23</v>
      </c>
      <c r="G22" s="18">
        <v>28</v>
      </c>
      <c r="H22" s="18">
        <v>30</v>
      </c>
      <c r="I22" s="18">
        <v>33</v>
      </c>
      <c r="J22" s="18">
        <v>34</v>
      </c>
      <c r="K22" s="18">
        <v>35</v>
      </c>
      <c r="L22" s="18">
        <v>36</v>
      </c>
      <c r="M22" s="18">
        <v>38</v>
      </c>
      <c r="N22" s="18">
        <v>38</v>
      </c>
      <c r="O22" s="18">
        <v>39</v>
      </c>
      <c r="P22" s="18">
        <v>39</v>
      </c>
      <c r="Q22" s="18">
        <v>40</v>
      </c>
      <c r="R22" s="18">
        <v>42</v>
      </c>
      <c r="S22" s="18">
        <v>38</v>
      </c>
      <c r="T22" s="18">
        <v>38</v>
      </c>
      <c r="U22" s="18">
        <v>38</v>
      </c>
    </row>
    <row r="23" spans="1:21" ht="13.5" thickTop="1">
      <c r="A23" s="5"/>
      <c r="B23" s="6">
        <v>1024</v>
      </c>
      <c r="C23" s="7">
        <v>1280</v>
      </c>
      <c r="D23" s="7">
        <v>1536</v>
      </c>
      <c r="E23" s="7">
        <v>1792</v>
      </c>
      <c r="F23" s="7">
        <v>2048</v>
      </c>
      <c r="G23" s="7">
        <v>2304</v>
      </c>
      <c r="H23" s="7">
        <v>2560</v>
      </c>
      <c r="I23" s="7">
        <v>2816</v>
      </c>
      <c r="J23" s="7">
        <v>3072</v>
      </c>
      <c r="K23" s="7">
        <v>3328</v>
      </c>
      <c r="L23" s="7">
        <v>3584</v>
      </c>
      <c r="M23" s="7">
        <v>3840</v>
      </c>
      <c r="N23" s="7">
        <v>4096</v>
      </c>
      <c r="O23" s="7">
        <v>4096</v>
      </c>
      <c r="P23" s="7">
        <v>4608</v>
      </c>
      <c r="Q23" s="7">
        <v>5120</v>
      </c>
      <c r="R23" s="7">
        <v>5632</v>
      </c>
      <c r="S23" s="7">
        <v>6144</v>
      </c>
      <c r="T23" s="7">
        <v>6656</v>
      </c>
      <c r="U23" s="7">
        <v>7168</v>
      </c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>
      <c r="A25" s="1"/>
      <c r="B25" s="21" t="s">
        <v>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7" spans="1:21">
      <c r="A27" s="11" t="s">
        <v>0</v>
      </c>
      <c r="B27" s="13" t="s">
        <v>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3.5" thickBot="1">
      <c r="A28" s="12" t="s">
        <v>5</v>
      </c>
      <c r="B28" s="9">
        <v>1024</v>
      </c>
      <c r="C28" s="10">
        <v>1280</v>
      </c>
      <c r="D28" s="10">
        <v>1536</v>
      </c>
      <c r="E28" s="10">
        <v>1792</v>
      </c>
      <c r="F28" s="10">
        <v>2048</v>
      </c>
      <c r="G28" s="10">
        <v>2304</v>
      </c>
      <c r="H28" s="10">
        <v>2560</v>
      </c>
      <c r="I28" s="10">
        <v>2816</v>
      </c>
      <c r="J28" s="10">
        <v>3072</v>
      </c>
      <c r="K28" s="10">
        <v>3328</v>
      </c>
      <c r="L28" s="10">
        <v>3584</v>
      </c>
      <c r="M28" s="10">
        <v>3840</v>
      </c>
      <c r="N28" s="10">
        <v>4096</v>
      </c>
      <c r="O28" s="10">
        <v>4096</v>
      </c>
      <c r="P28" s="10">
        <v>4608</v>
      </c>
      <c r="Q28" s="10">
        <v>5120</v>
      </c>
      <c r="R28" s="10">
        <v>5632</v>
      </c>
      <c r="S28" s="10">
        <v>6144</v>
      </c>
      <c r="T28" s="10">
        <v>6656</v>
      </c>
      <c r="U28" s="10">
        <v>7168</v>
      </c>
    </row>
    <row r="29" spans="1:21" ht="13.5" thickTop="1">
      <c r="A29" s="8">
        <v>16</v>
      </c>
      <c r="B29" s="14">
        <v>-15</v>
      </c>
      <c r="C29" s="15">
        <v>-15</v>
      </c>
      <c r="D29" s="15">
        <v>-15</v>
      </c>
      <c r="E29" s="15">
        <v>-15</v>
      </c>
      <c r="F29" s="15">
        <v>-15</v>
      </c>
      <c r="G29" s="15">
        <v>-14</v>
      </c>
      <c r="H29" s="15">
        <v>-12</v>
      </c>
      <c r="I29" s="15">
        <v>-10</v>
      </c>
      <c r="J29" s="15">
        <v>-9</v>
      </c>
      <c r="K29" s="15">
        <v>-7</v>
      </c>
      <c r="L29" s="15">
        <v>-5</v>
      </c>
      <c r="M29" s="15">
        <v>-3</v>
      </c>
      <c r="N29" s="15">
        <v>-2</v>
      </c>
      <c r="O29" s="15">
        <v>-2</v>
      </c>
      <c r="P29" s="15">
        <v>-2</v>
      </c>
      <c r="Q29" s="15">
        <v>-2</v>
      </c>
      <c r="R29" s="15">
        <v>-1</v>
      </c>
      <c r="S29" s="15">
        <v>-1</v>
      </c>
      <c r="T29" s="15">
        <v>0</v>
      </c>
      <c r="U29" s="15">
        <v>1</v>
      </c>
    </row>
    <row r="30" spans="1:21">
      <c r="A30" s="3">
        <v>14.5</v>
      </c>
      <c r="B30" s="16">
        <v>-12</v>
      </c>
      <c r="C30" s="17">
        <v>-12</v>
      </c>
      <c r="D30" s="17">
        <v>-12</v>
      </c>
      <c r="E30" s="17">
        <v>-12</v>
      </c>
      <c r="F30" s="17">
        <v>-12</v>
      </c>
      <c r="G30" s="17">
        <v>-11</v>
      </c>
      <c r="H30" s="17">
        <v>-9</v>
      </c>
      <c r="I30" s="17">
        <v>-7</v>
      </c>
      <c r="J30" s="17">
        <v>-5</v>
      </c>
      <c r="K30" s="17">
        <v>-3</v>
      </c>
      <c r="L30" s="17">
        <v>-1</v>
      </c>
      <c r="M30" s="17">
        <v>1</v>
      </c>
      <c r="N30" s="17">
        <v>2</v>
      </c>
      <c r="O30" s="17">
        <v>2</v>
      </c>
      <c r="P30" s="17">
        <v>2</v>
      </c>
      <c r="Q30" s="17">
        <v>2</v>
      </c>
      <c r="R30" s="17">
        <v>3</v>
      </c>
      <c r="S30" s="17">
        <v>3</v>
      </c>
      <c r="T30" s="17">
        <v>4</v>
      </c>
      <c r="U30" s="17">
        <v>5</v>
      </c>
    </row>
    <row r="31" spans="1:21">
      <c r="A31" s="3">
        <v>13</v>
      </c>
      <c r="B31" s="16">
        <v>-12</v>
      </c>
      <c r="C31" s="17">
        <v>-12</v>
      </c>
      <c r="D31" s="17">
        <v>-12</v>
      </c>
      <c r="E31" s="17">
        <v>-12</v>
      </c>
      <c r="F31" s="17">
        <v>-11</v>
      </c>
      <c r="G31" s="17">
        <v>-10</v>
      </c>
      <c r="H31" s="17">
        <v>-8</v>
      </c>
      <c r="I31" s="17">
        <v>-6</v>
      </c>
      <c r="J31" s="17">
        <v>-4</v>
      </c>
      <c r="K31" s="17">
        <v>-1</v>
      </c>
      <c r="L31" s="17">
        <v>1</v>
      </c>
      <c r="M31" s="17">
        <v>3</v>
      </c>
      <c r="N31" s="17">
        <v>3</v>
      </c>
      <c r="O31" s="17">
        <v>3</v>
      </c>
      <c r="P31" s="17">
        <v>4</v>
      </c>
      <c r="Q31" s="17">
        <v>4</v>
      </c>
      <c r="R31" s="17">
        <v>5</v>
      </c>
      <c r="S31" s="17">
        <v>5</v>
      </c>
      <c r="T31" s="17">
        <v>6</v>
      </c>
      <c r="U31" s="17">
        <v>7</v>
      </c>
    </row>
    <row r="32" spans="1:21">
      <c r="A32" s="3">
        <v>11.5</v>
      </c>
      <c r="B32" s="16">
        <v>-12</v>
      </c>
      <c r="C32" s="17">
        <v>-12</v>
      </c>
      <c r="D32" s="17">
        <v>-12</v>
      </c>
      <c r="E32" s="17">
        <v>-12</v>
      </c>
      <c r="F32" s="17">
        <v>-11</v>
      </c>
      <c r="G32" s="17">
        <v>-10</v>
      </c>
      <c r="H32" s="17">
        <v>-8</v>
      </c>
      <c r="I32" s="17">
        <v>-6</v>
      </c>
      <c r="J32" s="17">
        <v>-4</v>
      </c>
      <c r="K32" s="17">
        <v>-1</v>
      </c>
      <c r="L32" s="17">
        <v>1</v>
      </c>
      <c r="M32" s="17">
        <v>4</v>
      </c>
      <c r="N32" s="17">
        <v>4</v>
      </c>
      <c r="O32" s="17">
        <v>4</v>
      </c>
      <c r="P32" s="17">
        <v>6</v>
      </c>
      <c r="Q32" s="17">
        <v>6</v>
      </c>
      <c r="R32" s="17">
        <v>6</v>
      </c>
      <c r="S32" s="17">
        <v>6</v>
      </c>
      <c r="T32" s="17">
        <v>7</v>
      </c>
      <c r="U32" s="17">
        <v>8</v>
      </c>
    </row>
    <row r="33" spans="1:21">
      <c r="A33" s="3">
        <v>10</v>
      </c>
      <c r="B33" s="16">
        <v>-10</v>
      </c>
      <c r="C33" s="17">
        <v>-10</v>
      </c>
      <c r="D33" s="17">
        <v>-10</v>
      </c>
      <c r="E33" s="17">
        <v>-9</v>
      </c>
      <c r="F33" s="17">
        <v>-8</v>
      </c>
      <c r="G33" s="17">
        <v>-7</v>
      </c>
      <c r="H33" s="17">
        <v>-5</v>
      </c>
      <c r="I33" s="17">
        <v>-3</v>
      </c>
      <c r="J33" s="17">
        <v>-1</v>
      </c>
      <c r="K33" s="17">
        <v>2</v>
      </c>
      <c r="L33" s="17">
        <v>4</v>
      </c>
      <c r="M33" s="17">
        <v>7</v>
      </c>
      <c r="N33" s="17">
        <v>7</v>
      </c>
      <c r="O33" s="17">
        <v>7</v>
      </c>
      <c r="P33" s="17">
        <v>9</v>
      </c>
      <c r="Q33" s="17">
        <v>9</v>
      </c>
      <c r="R33" s="17">
        <v>9</v>
      </c>
      <c r="S33" s="17">
        <v>9</v>
      </c>
      <c r="T33" s="17">
        <v>10</v>
      </c>
      <c r="U33" s="17">
        <v>11</v>
      </c>
    </row>
    <row r="34" spans="1:21">
      <c r="A34" s="3">
        <v>8.5</v>
      </c>
      <c r="B34" s="16">
        <v>-10</v>
      </c>
      <c r="C34" s="17">
        <v>-10</v>
      </c>
      <c r="D34" s="17">
        <v>-9</v>
      </c>
      <c r="E34" s="17">
        <v>-8</v>
      </c>
      <c r="F34" s="17">
        <v>-6</v>
      </c>
      <c r="G34" s="17">
        <v>-5</v>
      </c>
      <c r="H34" s="17">
        <v>-4</v>
      </c>
      <c r="I34" s="17">
        <v>-2</v>
      </c>
      <c r="J34" s="17">
        <v>0</v>
      </c>
      <c r="K34" s="17">
        <v>3</v>
      </c>
      <c r="L34" s="17">
        <v>6</v>
      </c>
      <c r="M34" s="17">
        <v>8</v>
      </c>
      <c r="N34" s="17">
        <v>8</v>
      </c>
      <c r="O34" s="17">
        <v>8</v>
      </c>
      <c r="P34" s="17">
        <v>10</v>
      </c>
      <c r="Q34" s="17">
        <v>10</v>
      </c>
      <c r="R34" s="17">
        <v>10</v>
      </c>
      <c r="S34" s="17">
        <v>11</v>
      </c>
      <c r="T34" s="17">
        <v>12</v>
      </c>
      <c r="U34" s="17">
        <v>13</v>
      </c>
    </row>
    <row r="35" spans="1:21">
      <c r="A35" s="3">
        <v>7</v>
      </c>
      <c r="B35" s="16">
        <v>-7</v>
      </c>
      <c r="C35" s="17">
        <v>-6</v>
      </c>
      <c r="D35" s="17">
        <v>-6</v>
      </c>
      <c r="E35" s="17">
        <v>-5</v>
      </c>
      <c r="F35" s="17">
        <v>-3</v>
      </c>
      <c r="G35" s="17">
        <v>-1</v>
      </c>
      <c r="H35" s="17">
        <v>-1</v>
      </c>
      <c r="I35" s="17">
        <v>2</v>
      </c>
      <c r="J35" s="17">
        <v>4</v>
      </c>
      <c r="K35" s="17">
        <v>6</v>
      </c>
      <c r="L35" s="17">
        <v>8</v>
      </c>
      <c r="M35" s="17">
        <v>11</v>
      </c>
      <c r="N35" s="17">
        <v>12</v>
      </c>
      <c r="O35" s="17">
        <v>12</v>
      </c>
      <c r="P35" s="17">
        <v>12</v>
      </c>
      <c r="Q35" s="17">
        <v>12</v>
      </c>
      <c r="R35" s="17">
        <v>12</v>
      </c>
      <c r="S35" s="17">
        <v>13</v>
      </c>
      <c r="T35" s="17">
        <v>14</v>
      </c>
      <c r="U35" s="17">
        <v>15</v>
      </c>
    </row>
    <row r="36" spans="1:21">
      <c r="A36" s="3">
        <v>5.5</v>
      </c>
      <c r="B36" s="16">
        <v>-4</v>
      </c>
      <c r="C36" s="17">
        <v>-3</v>
      </c>
      <c r="D36" s="17">
        <v>-2</v>
      </c>
      <c r="E36" s="17">
        <v>-1</v>
      </c>
      <c r="F36" s="17">
        <v>0</v>
      </c>
      <c r="G36" s="17">
        <v>2</v>
      </c>
      <c r="H36" s="17">
        <v>4</v>
      </c>
      <c r="I36" s="17">
        <v>6</v>
      </c>
      <c r="J36" s="17">
        <v>8</v>
      </c>
      <c r="K36" s="17">
        <v>10</v>
      </c>
      <c r="L36" s="17">
        <v>14</v>
      </c>
      <c r="M36" s="17">
        <v>14</v>
      </c>
      <c r="N36" s="17">
        <v>15</v>
      </c>
      <c r="O36" s="17">
        <v>15</v>
      </c>
      <c r="P36" s="17">
        <v>15</v>
      </c>
      <c r="Q36" s="17">
        <v>15</v>
      </c>
      <c r="R36" s="17">
        <v>15</v>
      </c>
      <c r="S36" s="17">
        <v>15</v>
      </c>
      <c r="T36" s="17">
        <v>16</v>
      </c>
      <c r="U36" s="17">
        <v>17</v>
      </c>
    </row>
    <row r="37" spans="1:21">
      <c r="A37" s="3">
        <v>4</v>
      </c>
      <c r="B37" s="16">
        <v>0</v>
      </c>
      <c r="C37" s="17">
        <v>1</v>
      </c>
      <c r="D37" s="17">
        <v>3</v>
      </c>
      <c r="E37" s="17">
        <v>4</v>
      </c>
      <c r="F37" s="17">
        <v>5</v>
      </c>
      <c r="G37" s="17">
        <v>7</v>
      </c>
      <c r="H37" s="17">
        <v>9</v>
      </c>
      <c r="I37" s="17">
        <v>12</v>
      </c>
      <c r="J37" s="17">
        <v>14</v>
      </c>
      <c r="K37" s="17">
        <v>16</v>
      </c>
      <c r="L37" s="17">
        <v>18</v>
      </c>
      <c r="M37" s="17">
        <v>18</v>
      </c>
      <c r="N37" s="17">
        <v>18</v>
      </c>
      <c r="O37" s="17">
        <v>18</v>
      </c>
      <c r="P37" s="17">
        <v>18</v>
      </c>
      <c r="Q37" s="17">
        <v>18</v>
      </c>
      <c r="R37" s="17">
        <v>18</v>
      </c>
      <c r="S37" s="17">
        <v>18</v>
      </c>
      <c r="T37" s="17">
        <v>19</v>
      </c>
      <c r="U37" s="17">
        <v>20</v>
      </c>
    </row>
    <row r="38" spans="1:21">
      <c r="A38" s="3">
        <v>2.5</v>
      </c>
      <c r="B38" s="16">
        <v>4</v>
      </c>
      <c r="C38" s="17">
        <v>6</v>
      </c>
      <c r="D38" s="17">
        <v>8</v>
      </c>
      <c r="E38" s="17">
        <v>9</v>
      </c>
      <c r="F38" s="17">
        <v>10</v>
      </c>
      <c r="G38" s="17">
        <v>12</v>
      </c>
      <c r="H38" s="17">
        <v>14</v>
      </c>
      <c r="I38" s="17">
        <v>16</v>
      </c>
      <c r="J38" s="17">
        <v>18</v>
      </c>
      <c r="K38" s="17">
        <v>20</v>
      </c>
      <c r="L38" s="17">
        <v>22</v>
      </c>
      <c r="M38" s="17">
        <v>22</v>
      </c>
      <c r="N38" s="17">
        <v>22</v>
      </c>
      <c r="O38" s="17">
        <v>22</v>
      </c>
      <c r="P38" s="17">
        <v>22</v>
      </c>
      <c r="Q38" s="17">
        <v>22</v>
      </c>
      <c r="R38" s="17">
        <v>22</v>
      </c>
      <c r="S38" s="17">
        <v>22</v>
      </c>
      <c r="T38" s="17">
        <v>23</v>
      </c>
      <c r="U38" s="17">
        <v>24</v>
      </c>
    </row>
    <row r="39" spans="1:21">
      <c r="A39" s="3">
        <v>1</v>
      </c>
      <c r="B39" s="16">
        <v>9</v>
      </c>
      <c r="C39" s="17">
        <v>11</v>
      </c>
      <c r="D39" s="17">
        <v>12</v>
      </c>
      <c r="E39" s="17">
        <v>15</v>
      </c>
      <c r="F39" s="17">
        <v>18</v>
      </c>
      <c r="G39" s="17">
        <v>20</v>
      </c>
      <c r="H39" s="17">
        <v>22</v>
      </c>
      <c r="I39" s="17">
        <v>24</v>
      </c>
      <c r="J39" s="17">
        <v>26</v>
      </c>
      <c r="K39" s="17">
        <v>27</v>
      </c>
      <c r="L39" s="17">
        <v>27</v>
      </c>
      <c r="M39" s="17">
        <v>27</v>
      </c>
      <c r="N39" s="17">
        <v>27</v>
      </c>
      <c r="O39" s="17">
        <v>27</v>
      </c>
      <c r="P39" s="17">
        <v>28</v>
      </c>
      <c r="Q39" s="17">
        <v>29</v>
      </c>
      <c r="R39" s="17">
        <v>29</v>
      </c>
      <c r="S39" s="17">
        <v>29</v>
      </c>
      <c r="T39" s="17">
        <v>29</v>
      </c>
      <c r="U39" s="17">
        <v>29</v>
      </c>
    </row>
    <row r="40" spans="1:21">
      <c r="A40" s="3">
        <v>1</v>
      </c>
      <c r="B40" s="16">
        <v>10</v>
      </c>
      <c r="C40" s="17">
        <v>12</v>
      </c>
      <c r="D40" s="17">
        <v>13</v>
      </c>
      <c r="E40" s="17">
        <v>16</v>
      </c>
      <c r="F40" s="17">
        <v>19</v>
      </c>
      <c r="G40" s="17">
        <v>21</v>
      </c>
      <c r="H40" s="17">
        <v>23</v>
      </c>
      <c r="I40" s="17">
        <v>25</v>
      </c>
      <c r="J40" s="17">
        <v>27</v>
      </c>
      <c r="K40" s="17">
        <v>28</v>
      </c>
      <c r="L40" s="17">
        <v>28</v>
      </c>
      <c r="M40" s="17">
        <v>28</v>
      </c>
      <c r="N40" s="17">
        <v>28</v>
      </c>
      <c r="O40" s="17">
        <v>28</v>
      </c>
      <c r="P40" s="17">
        <v>29</v>
      </c>
      <c r="Q40" s="17">
        <v>29</v>
      </c>
      <c r="R40" s="17">
        <v>29</v>
      </c>
      <c r="S40" s="17">
        <v>29</v>
      </c>
      <c r="T40" s="17">
        <v>29</v>
      </c>
      <c r="U40" s="17">
        <v>29</v>
      </c>
    </row>
    <row r="41" spans="1:21">
      <c r="A41" s="3">
        <v>-4.0999999999999996</v>
      </c>
      <c r="B41" s="16">
        <v>14</v>
      </c>
      <c r="C41" s="17">
        <v>15</v>
      </c>
      <c r="D41" s="17">
        <v>17</v>
      </c>
      <c r="E41" s="17">
        <v>19</v>
      </c>
      <c r="F41" s="17">
        <v>21</v>
      </c>
      <c r="G41" s="17">
        <v>24</v>
      </c>
      <c r="H41" s="17">
        <v>28</v>
      </c>
      <c r="I41" s="17">
        <v>31</v>
      </c>
      <c r="J41" s="17">
        <v>32</v>
      </c>
      <c r="K41" s="17">
        <v>33</v>
      </c>
      <c r="L41" s="17">
        <v>34</v>
      </c>
      <c r="M41" s="17">
        <v>34</v>
      </c>
      <c r="N41" s="17">
        <v>35</v>
      </c>
      <c r="O41" s="17">
        <v>35</v>
      </c>
      <c r="P41" s="17">
        <v>35</v>
      </c>
      <c r="Q41" s="17">
        <v>33</v>
      </c>
      <c r="R41" s="17">
        <v>35</v>
      </c>
      <c r="S41" s="17">
        <v>33</v>
      </c>
      <c r="T41" s="17">
        <v>33</v>
      </c>
      <c r="U41" s="17">
        <v>33</v>
      </c>
    </row>
    <row r="42" spans="1:21">
      <c r="A42" s="3">
        <v>-7.1</v>
      </c>
      <c r="B42" s="16">
        <v>14</v>
      </c>
      <c r="C42" s="17">
        <v>15</v>
      </c>
      <c r="D42" s="17">
        <v>17</v>
      </c>
      <c r="E42" s="17">
        <v>19</v>
      </c>
      <c r="F42" s="17">
        <v>21</v>
      </c>
      <c r="G42" s="17">
        <v>26</v>
      </c>
      <c r="H42" s="17">
        <v>28</v>
      </c>
      <c r="I42" s="17">
        <v>31</v>
      </c>
      <c r="J42" s="17">
        <v>32</v>
      </c>
      <c r="K42" s="17">
        <v>33</v>
      </c>
      <c r="L42" s="17">
        <v>34</v>
      </c>
      <c r="M42" s="17">
        <v>36</v>
      </c>
      <c r="N42" s="17">
        <v>36</v>
      </c>
      <c r="O42" s="17">
        <v>37</v>
      </c>
      <c r="P42" s="17">
        <v>37</v>
      </c>
      <c r="Q42" s="17">
        <v>35</v>
      </c>
      <c r="R42" s="17">
        <v>37</v>
      </c>
      <c r="S42" s="17">
        <v>35</v>
      </c>
      <c r="T42" s="17">
        <v>35</v>
      </c>
      <c r="U42" s="17">
        <v>35</v>
      </c>
    </row>
    <row r="43" spans="1:21">
      <c r="A43" s="3">
        <v>-10.199999999999999</v>
      </c>
      <c r="B43" s="16">
        <v>12</v>
      </c>
      <c r="C43" s="17">
        <v>15</v>
      </c>
      <c r="D43" s="17">
        <v>17</v>
      </c>
      <c r="E43" s="18">
        <v>21</v>
      </c>
      <c r="F43" s="18">
        <v>23</v>
      </c>
      <c r="G43" s="18">
        <v>28</v>
      </c>
      <c r="H43" s="18">
        <v>30</v>
      </c>
      <c r="I43" s="18">
        <v>33</v>
      </c>
      <c r="J43" s="18">
        <v>34</v>
      </c>
      <c r="K43" s="18">
        <v>35</v>
      </c>
      <c r="L43" s="18">
        <v>36</v>
      </c>
      <c r="M43" s="18">
        <v>38</v>
      </c>
      <c r="N43" s="18">
        <v>38</v>
      </c>
      <c r="O43" s="18">
        <v>39</v>
      </c>
      <c r="P43" s="18">
        <v>39</v>
      </c>
      <c r="Q43" s="18">
        <v>37</v>
      </c>
      <c r="R43" s="18">
        <v>39</v>
      </c>
      <c r="S43" s="18">
        <v>35</v>
      </c>
      <c r="T43" s="18">
        <v>35</v>
      </c>
      <c r="U43" s="18">
        <v>35</v>
      </c>
    </row>
    <row r="44" spans="1:21">
      <c r="A44" s="3">
        <v>-13.3</v>
      </c>
      <c r="B44" s="16">
        <v>12</v>
      </c>
      <c r="C44" s="17">
        <v>15</v>
      </c>
      <c r="D44" s="17">
        <v>17</v>
      </c>
      <c r="E44" s="18">
        <v>21</v>
      </c>
      <c r="F44" s="18">
        <v>23</v>
      </c>
      <c r="G44" s="18">
        <v>28</v>
      </c>
      <c r="H44" s="18">
        <v>30</v>
      </c>
      <c r="I44" s="18">
        <v>33</v>
      </c>
      <c r="J44" s="18">
        <v>34</v>
      </c>
      <c r="K44" s="18">
        <v>35</v>
      </c>
      <c r="L44" s="18">
        <v>36</v>
      </c>
      <c r="M44" s="18">
        <v>38</v>
      </c>
      <c r="N44" s="18">
        <v>38</v>
      </c>
      <c r="O44" s="18">
        <v>39</v>
      </c>
      <c r="P44" s="18">
        <v>39</v>
      </c>
      <c r="Q44" s="18">
        <v>37</v>
      </c>
      <c r="R44" s="18">
        <v>39</v>
      </c>
      <c r="S44" s="18">
        <v>35</v>
      </c>
      <c r="T44" s="18">
        <v>35</v>
      </c>
      <c r="U44" s="18">
        <v>35</v>
      </c>
    </row>
    <row r="45" spans="1:21">
      <c r="A45" s="3">
        <v>-16.3</v>
      </c>
      <c r="B45" s="16">
        <v>12</v>
      </c>
      <c r="C45" s="17">
        <v>15</v>
      </c>
      <c r="D45" s="17">
        <v>17</v>
      </c>
      <c r="E45" s="18">
        <v>21</v>
      </c>
      <c r="F45" s="18">
        <v>23</v>
      </c>
      <c r="G45" s="18">
        <v>28</v>
      </c>
      <c r="H45" s="18">
        <v>30</v>
      </c>
      <c r="I45" s="18">
        <v>33</v>
      </c>
      <c r="J45" s="18">
        <v>34</v>
      </c>
      <c r="K45" s="18">
        <v>35</v>
      </c>
      <c r="L45" s="18">
        <v>36</v>
      </c>
      <c r="M45" s="18">
        <v>38</v>
      </c>
      <c r="N45" s="18">
        <v>38</v>
      </c>
      <c r="O45" s="18">
        <v>39</v>
      </c>
      <c r="P45" s="18">
        <v>39</v>
      </c>
      <c r="Q45" s="18">
        <v>37</v>
      </c>
      <c r="R45" s="18">
        <v>39</v>
      </c>
      <c r="S45" s="18">
        <v>35</v>
      </c>
      <c r="T45" s="18">
        <v>35</v>
      </c>
      <c r="U45" s="18">
        <v>35</v>
      </c>
    </row>
    <row r="46" spans="1:21" ht="13.5" thickBot="1">
      <c r="A46" s="4">
        <v>-19.399999999999999</v>
      </c>
      <c r="B46" s="19">
        <v>12</v>
      </c>
      <c r="C46" s="18">
        <v>15</v>
      </c>
      <c r="D46" s="18">
        <v>17</v>
      </c>
      <c r="E46" s="18">
        <v>21</v>
      </c>
      <c r="F46" s="18">
        <v>23</v>
      </c>
      <c r="G46" s="18">
        <v>28</v>
      </c>
      <c r="H46" s="18">
        <v>30</v>
      </c>
      <c r="I46" s="18">
        <v>33</v>
      </c>
      <c r="J46" s="18">
        <v>34</v>
      </c>
      <c r="K46" s="18">
        <v>35</v>
      </c>
      <c r="L46" s="18">
        <v>36</v>
      </c>
      <c r="M46" s="18">
        <v>38</v>
      </c>
      <c r="N46" s="18">
        <v>38</v>
      </c>
      <c r="O46" s="18">
        <v>39</v>
      </c>
      <c r="P46" s="18">
        <v>39</v>
      </c>
      <c r="Q46" s="18">
        <v>37</v>
      </c>
      <c r="R46" s="18">
        <v>39</v>
      </c>
      <c r="S46" s="18">
        <v>35</v>
      </c>
      <c r="T46" s="18">
        <v>35</v>
      </c>
      <c r="U46" s="18">
        <v>35</v>
      </c>
    </row>
    <row r="47" spans="1:21" ht="13.5" thickTop="1">
      <c r="A47" s="5"/>
      <c r="B47" s="6">
        <v>1024</v>
      </c>
      <c r="C47" s="7">
        <v>1280</v>
      </c>
      <c r="D47" s="7">
        <v>1536</v>
      </c>
      <c r="E47" s="7">
        <v>1792</v>
      </c>
      <c r="F47" s="7">
        <v>2048</v>
      </c>
      <c r="G47" s="7">
        <v>2304</v>
      </c>
      <c r="H47" s="7">
        <v>2560</v>
      </c>
      <c r="I47" s="7">
        <v>2816</v>
      </c>
      <c r="J47" s="7">
        <v>3072</v>
      </c>
      <c r="K47" s="7">
        <v>3328</v>
      </c>
      <c r="L47" s="7">
        <v>3584</v>
      </c>
      <c r="M47" s="7">
        <v>3840</v>
      </c>
      <c r="N47" s="7">
        <v>4096</v>
      </c>
      <c r="O47" s="7">
        <v>4096</v>
      </c>
      <c r="P47" s="7">
        <v>4608</v>
      </c>
      <c r="Q47" s="7">
        <v>5120</v>
      </c>
      <c r="R47" s="7">
        <v>5632</v>
      </c>
      <c r="S47" s="7">
        <v>6144</v>
      </c>
      <c r="T47" s="7">
        <v>6656</v>
      </c>
      <c r="U47" s="7">
        <v>7168</v>
      </c>
    </row>
    <row r="49" spans="1:21" ht="30">
      <c r="B49" s="20" t="s">
        <v>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1" spans="1:21">
      <c r="A51" s="11" t="s">
        <v>0</v>
      </c>
      <c r="B51" s="1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3.5" thickBot="1">
      <c r="A52" s="12" t="s">
        <v>5</v>
      </c>
      <c r="B52" s="9">
        <v>1024</v>
      </c>
      <c r="C52" s="10">
        <v>1280</v>
      </c>
      <c r="D52" s="10">
        <v>1536</v>
      </c>
      <c r="E52" s="10">
        <v>1792</v>
      </c>
      <c r="F52" s="10">
        <v>2048</v>
      </c>
      <c r="G52" s="10">
        <v>2304</v>
      </c>
      <c r="H52" s="10">
        <v>2560</v>
      </c>
      <c r="I52" s="10">
        <v>2816</v>
      </c>
      <c r="J52" s="10">
        <v>3072</v>
      </c>
      <c r="K52" s="10">
        <v>3328</v>
      </c>
      <c r="L52" s="10">
        <v>3584</v>
      </c>
      <c r="M52" s="10">
        <v>3840</v>
      </c>
      <c r="N52" s="10">
        <v>4096</v>
      </c>
      <c r="O52" s="10">
        <v>4096</v>
      </c>
      <c r="P52" s="10">
        <v>4608</v>
      </c>
      <c r="Q52" s="10">
        <v>5120</v>
      </c>
      <c r="R52" s="10">
        <v>5632</v>
      </c>
      <c r="S52" s="10">
        <v>6144</v>
      </c>
      <c r="T52" s="10">
        <v>6656</v>
      </c>
      <c r="U52" s="10">
        <v>7168</v>
      </c>
    </row>
    <row r="53" spans="1:21" ht="13.5" thickTop="1">
      <c r="A53" s="8">
        <v>16</v>
      </c>
      <c r="B53" s="14">
        <v>15</v>
      </c>
      <c r="C53" s="14">
        <v>15</v>
      </c>
      <c r="D53" s="14">
        <v>15</v>
      </c>
      <c r="E53" s="14">
        <v>15</v>
      </c>
      <c r="F53" s="14">
        <v>15</v>
      </c>
      <c r="G53" s="14">
        <v>15</v>
      </c>
      <c r="H53" s="14">
        <v>15</v>
      </c>
      <c r="I53" s="14">
        <v>15</v>
      </c>
      <c r="J53" s="14">
        <v>15</v>
      </c>
      <c r="K53" s="14">
        <v>15</v>
      </c>
      <c r="L53" s="14">
        <v>15</v>
      </c>
      <c r="M53" s="14">
        <v>15</v>
      </c>
      <c r="N53" s="14">
        <v>15</v>
      </c>
      <c r="O53" s="14">
        <v>15</v>
      </c>
      <c r="P53" s="14">
        <v>15</v>
      </c>
      <c r="Q53" s="14">
        <v>15</v>
      </c>
      <c r="R53" s="14">
        <v>15</v>
      </c>
      <c r="S53" s="14">
        <v>15</v>
      </c>
      <c r="T53" s="14">
        <v>15</v>
      </c>
      <c r="U53" s="14">
        <v>15</v>
      </c>
    </row>
    <row r="54" spans="1:21">
      <c r="A54" s="3">
        <v>14.5</v>
      </c>
      <c r="B54" s="14">
        <v>12</v>
      </c>
      <c r="C54" s="14">
        <v>12</v>
      </c>
      <c r="D54" s="14">
        <v>12</v>
      </c>
      <c r="E54" s="14">
        <v>12</v>
      </c>
      <c r="F54" s="14">
        <v>12</v>
      </c>
      <c r="G54" s="14">
        <v>12</v>
      </c>
      <c r="H54" s="14">
        <v>12</v>
      </c>
      <c r="I54" s="14">
        <v>12</v>
      </c>
      <c r="J54" s="14">
        <v>12</v>
      </c>
      <c r="K54" s="14">
        <v>12</v>
      </c>
      <c r="L54" s="14">
        <v>12</v>
      </c>
      <c r="M54" s="14">
        <v>12</v>
      </c>
      <c r="N54" s="14">
        <v>12</v>
      </c>
      <c r="O54" s="14">
        <v>12</v>
      </c>
      <c r="P54" s="14">
        <v>12</v>
      </c>
      <c r="Q54" s="14">
        <v>12</v>
      </c>
      <c r="R54" s="14">
        <v>12</v>
      </c>
      <c r="S54" s="14">
        <v>12</v>
      </c>
      <c r="T54" s="14">
        <v>12</v>
      </c>
      <c r="U54" s="14">
        <v>12</v>
      </c>
    </row>
    <row r="55" spans="1:21">
      <c r="A55" s="3">
        <v>13</v>
      </c>
      <c r="B55" s="14">
        <v>12</v>
      </c>
      <c r="C55" s="14">
        <v>12</v>
      </c>
      <c r="D55" s="14">
        <v>12</v>
      </c>
      <c r="E55" s="14">
        <v>12</v>
      </c>
      <c r="F55" s="14">
        <v>12</v>
      </c>
      <c r="G55" s="14">
        <v>12</v>
      </c>
      <c r="H55" s="14">
        <v>12</v>
      </c>
      <c r="I55" s="14">
        <v>12</v>
      </c>
      <c r="J55" s="14">
        <v>12</v>
      </c>
      <c r="K55" s="14">
        <v>12</v>
      </c>
      <c r="L55" s="14">
        <v>12</v>
      </c>
      <c r="M55" s="14">
        <v>12</v>
      </c>
      <c r="N55" s="14">
        <v>12</v>
      </c>
      <c r="O55" s="14">
        <v>12</v>
      </c>
      <c r="P55" s="14">
        <v>12</v>
      </c>
      <c r="Q55" s="14">
        <v>12</v>
      </c>
      <c r="R55" s="14">
        <v>12</v>
      </c>
      <c r="S55" s="14">
        <v>12</v>
      </c>
      <c r="T55" s="14">
        <v>12</v>
      </c>
      <c r="U55" s="14">
        <v>12</v>
      </c>
    </row>
    <row r="56" spans="1:21">
      <c r="A56" s="3">
        <v>11.5</v>
      </c>
      <c r="B56" s="14">
        <v>12</v>
      </c>
      <c r="C56" s="14">
        <v>12</v>
      </c>
      <c r="D56" s="14">
        <v>12</v>
      </c>
      <c r="E56" s="14">
        <v>12</v>
      </c>
      <c r="F56" s="14">
        <v>12</v>
      </c>
      <c r="G56" s="14">
        <v>12</v>
      </c>
      <c r="H56" s="14">
        <v>12</v>
      </c>
      <c r="I56" s="14">
        <v>12</v>
      </c>
      <c r="J56" s="14">
        <v>12</v>
      </c>
      <c r="K56" s="14">
        <v>12</v>
      </c>
      <c r="L56" s="14">
        <v>12</v>
      </c>
      <c r="M56" s="14">
        <v>12</v>
      </c>
      <c r="N56" s="14">
        <v>12</v>
      </c>
      <c r="O56" s="14">
        <v>12</v>
      </c>
      <c r="P56" s="14">
        <v>12</v>
      </c>
      <c r="Q56" s="14">
        <v>12</v>
      </c>
      <c r="R56" s="14">
        <v>12</v>
      </c>
      <c r="S56" s="14">
        <v>12</v>
      </c>
      <c r="T56" s="14">
        <v>12</v>
      </c>
      <c r="U56" s="14">
        <v>12</v>
      </c>
    </row>
    <row r="57" spans="1:21">
      <c r="A57" s="3">
        <v>10</v>
      </c>
      <c r="B57" s="14">
        <v>10</v>
      </c>
      <c r="C57" s="14">
        <v>10</v>
      </c>
      <c r="D57" s="14">
        <v>10</v>
      </c>
      <c r="E57" s="14">
        <v>10</v>
      </c>
      <c r="F57" s="14">
        <v>10</v>
      </c>
      <c r="G57" s="14">
        <v>10</v>
      </c>
      <c r="H57" s="14">
        <v>10</v>
      </c>
      <c r="I57" s="14">
        <v>10</v>
      </c>
      <c r="J57" s="14">
        <v>10</v>
      </c>
      <c r="K57" s="14">
        <v>10</v>
      </c>
      <c r="L57" s="14">
        <v>10</v>
      </c>
      <c r="M57" s="14">
        <v>10</v>
      </c>
      <c r="N57" s="14">
        <v>10</v>
      </c>
      <c r="O57" s="14">
        <v>10</v>
      </c>
      <c r="P57" s="14">
        <v>10</v>
      </c>
      <c r="Q57" s="14">
        <v>10</v>
      </c>
      <c r="R57" s="14">
        <v>10</v>
      </c>
      <c r="S57" s="14">
        <v>10</v>
      </c>
      <c r="T57" s="14">
        <v>10</v>
      </c>
      <c r="U57" s="14">
        <v>10</v>
      </c>
    </row>
    <row r="58" spans="1:21">
      <c r="A58" s="3">
        <v>8.5</v>
      </c>
      <c r="B58" s="14">
        <v>10</v>
      </c>
      <c r="C58" s="14">
        <v>10</v>
      </c>
      <c r="D58" s="14">
        <v>10</v>
      </c>
      <c r="E58" s="14">
        <v>10</v>
      </c>
      <c r="F58" s="14">
        <v>10</v>
      </c>
      <c r="G58" s="14">
        <v>10</v>
      </c>
      <c r="H58" s="14">
        <v>10</v>
      </c>
      <c r="I58" s="14">
        <v>10</v>
      </c>
      <c r="J58" s="14">
        <v>10</v>
      </c>
      <c r="K58" s="14">
        <v>10</v>
      </c>
      <c r="L58" s="14">
        <v>10</v>
      </c>
      <c r="M58" s="14">
        <v>10</v>
      </c>
      <c r="N58" s="14">
        <v>10</v>
      </c>
      <c r="O58" s="14">
        <v>10</v>
      </c>
      <c r="P58" s="14">
        <v>10</v>
      </c>
      <c r="Q58" s="14">
        <v>10</v>
      </c>
      <c r="R58" s="14">
        <v>10</v>
      </c>
      <c r="S58" s="14">
        <v>10</v>
      </c>
      <c r="T58" s="14">
        <v>10</v>
      </c>
      <c r="U58" s="14">
        <v>10</v>
      </c>
    </row>
    <row r="59" spans="1:21">
      <c r="A59" s="3">
        <v>7</v>
      </c>
      <c r="B59" s="14">
        <v>9</v>
      </c>
      <c r="C59" s="14">
        <v>9</v>
      </c>
      <c r="D59" s="14">
        <v>9</v>
      </c>
      <c r="E59" s="14">
        <v>9</v>
      </c>
      <c r="F59" s="14">
        <v>9</v>
      </c>
      <c r="G59" s="14">
        <v>9</v>
      </c>
      <c r="H59" s="14">
        <v>9</v>
      </c>
      <c r="I59" s="14">
        <v>9</v>
      </c>
      <c r="J59" s="14">
        <v>9</v>
      </c>
      <c r="K59" s="14">
        <v>9</v>
      </c>
      <c r="L59" s="14">
        <v>9</v>
      </c>
      <c r="M59" s="14">
        <v>9</v>
      </c>
      <c r="N59" s="14">
        <v>9</v>
      </c>
      <c r="O59" s="14">
        <v>9</v>
      </c>
      <c r="P59" s="14">
        <v>9</v>
      </c>
      <c r="Q59" s="14">
        <v>9</v>
      </c>
      <c r="R59" s="14">
        <v>9</v>
      </c>
      <c r="S59" s="14">
        <v>9</v>
      </c>
      <c r="T59" s="14">
        <v>9</v>
      </c>
      <c r="U59" s="14">
        <v>9</v>
      </c>
    </row>
    <row r="60" spans="1:21">
      <c r="A60" s="3">
        <v>5.5</v>
      </c>
      <c r="B60" s="14">
        <v>8</v>
      </c>
      <c r="C60" s="14">
        <v>8</v>
      </c>
      <c r="D60" s="14">
        <v>8</v>
      </c>
      <c r="E60" s="14">
        <v>8</v>
      </c>
      <c r="F60" s="14">
        <v>8</v>
      </c>
      <c r="G60" s="14">
        <v>8</v>
      </c>
      <c r="H60" s="14">
        <v>8</v>
      </c>
      <c r="I60" s="14">
        <v>8</v>
      </c>
      <c r="J60" s="14">
        <v>8</v>
      </c>
      <c r="K60" s="14">
        <v>8</v>
      </c>
      <c r="L60" s="14">
        <v>8</v>
      </c>
      <c r="M60" s="14">
        <v>8</v>
      </c>
      <c r="N60" s="14">
        <v>8</v>
      </c>
      <c r="O60" s="14">
        <v>8</v>
      </c>
      <c r="P60" s="14">
        <v>8</v>
      </c>
      <c r="Q60" s="14">
        <v>8</v>
      </c>
      <c r="R60" s="14">
        <v>8</v>
      </c>
      <c r="S60" s="14">
        <v>8</v>
      </c>
      <c r="T60" s="14">
        <v>8</v>
      </c>
      <c r="U60" s="14">
        <v>8</v>
      </c>
    </row>
    <row r="61" spans="1:21">
      <c r="A61" s="3">
        <v>4</v>
      </c>
      <c r="B61" s="14">
        <v>6</v>
      </c>
      <c r="C61" s="14">
        <v>6</v>
      </c>
      <c r="D61" s="14">
        <v>6</v>
      </c>
      <c r="E61" s="14">
        <v>6</v>
      </c>
      <c r="F61" s="14">
        <v>6</v>
      </c>
      <c r="G61" s="14">
        <v>6</v>
      </c>
      <c r="H61" s="14">
        <v>6</v>
      </c>
      <c r="I61" s="14">
        <v>6</v>
      </c>
      <c r="J61" s="14">
        <v>6</v>
      </c>
      <c r="K61" s="14">
        <v>6</v>
      </c>
      <c r="L61" s="14">
        <v>6</v>
      </c>
      <c r="M61" s="14">
        <v>6</v>
      </c>
      <c r="N61" s="14">
        <v>6</v>
      </c>
      <c r="O61" s="14">
        <v>6</v>
      </c>
      <c r="P61" s="14">
        <v>6</v>
      </c>
      <c r="Q61" s="14">
        <v>6</v>
      </c>
      <c r="R61" s="14">
        <v>6</v>
      </c>
      <c r="S61" s="14">
        <v>6</v>
      </c>
      <c r="T61" s="14">
        <v>6</v>
      </c>
      <c r="U61" s="14">
        <v>6</v>
      </c>
    </row>
    <row r="62" spans="1:21">
      <c r="A62" s="3">
        <v>2.5</v>
      </c>
      <c r="B62" s="14">
        <v>4</v>
      </c>
      <c r="C62" s="14">
        <v>4</v>
      </c>
      <c r="D62" s="14">
        <v>4</v>
      </c>
      <c r="E62" s="14">
        <v>4</v>
      </c>
      <c r="F62" s="14">
        <v>4</v>
      </c>
      <c r="G62" s="14">
        <v>4</v>
      </c>
      <c r="H62" s="14">
        <v>4</v>
      </c>
      <c r="I62" s="14">
        <v>4</v>
      </c>
      <c r="J62" s="14">
        <v>4</v>
      </c>
      <c r="K62" s="14">
        <v>4</v>
      </c>
      <c r="L62" s="14">
        <v>4</v>
      </c>
      <c r="M62" s="14">
        <v>4</v>
      </c>
      <c r="N62" s="14">
        <v>4</v>
      </c>
      <c r="O62" s="14">
        <v>4</v>
      </c>
      <c r="P62" s="14">
        <v>4</v>
      </c>
      <c r="Q62" s="14">
        <v>4</v>
      </c>
      <c r="R62" s="14">
        <v>4</v>
      </c>
      <c r="S62" s="14">
        <v>4</v>
      </c>
      <c r="T62" s="14">
        <v>4</v>
      </c>
      <c r="U62" s="14">
        <v>4</v>
      </c>
    </row>
    <row r="63" spans="1:21">
      <c r="A63" s="3">
        <v>1</v>
      </c>
      <c r="B63" s="14">
        <v>3</v>
      </c>
      <c r="C63" s="14">
        <v>3</v>
      </c>
      <c r="D63" s="14">
        <v>3</v>
      </c>
      <c r="E63" s="14">
        <v>3</v>
      </c>
      <c r="F63" s="14">
        <v>3</v>
      </c>
      <c r="G63" s="14">
        <v>3</v>
      </c>
      <c r="H63" s="14">
        <v>3</v>
      </c>
      <c r="I63" s="14">
        <v>3</v>
      </c>
      <c r="J63" s="14">
        <v>3</v>
      </c>
      <c r="K63" s="14">
        <v>3</v>
      </c>
      <c r="L63" s="14">
        <v>3</v>
      </c>
      <c r="M63" s="14">
        <v>3</v>
      </c>
      <c r="N63" s="14">
        <v>3</v>
      </c>
      <c r="O63" s="14">
        <v>3</v>
      </c>
      <c r="P63" s="14">
        <v>3</v>
      </c>
      <c r="Q63" s="14">
        <v>3</v>
      </c>
      <c r="R63" s="14">
        <v>3</v>
      </c>
      <c r="S63" s="14">
        <v>3</v>
      </c>
      <c r="T63" s="14">
        <v>3</v>
      </c>
      <c r="U63" s="14">
        <v>3</v>
      </c>
    </row>
    <row r="64" spans="1:21">
      <c r="A64" s="3">
        <v>1</v>
      </c>
      <c r="B64" s="14">
        <v>2</v>
      </c>
      <c r="C64" s="14">
        <v>2</v>
      </c>
      <c r="D64" s="14">
        <v>2</v>
      </c>
      <c r="E64" s="14">
        <v>2</v>
      </c>
      <c r="F64" s="14">
        <v>2</v>
      </c>
      <c r="G64" s="14">
        <v>2</v>
      </c>
      <c r="H64" s="14">
        <v>2</v>
      </c>
      <c r="I64" s="14">
        <v>2</v>
      </c>
      <c r="J64" s="14">
        <v>2</v>
      </c>
      <c r="K64" s="14">
        <v>2</v>
      </c>
      <c r="L64" s="14">
        <v>2</v>
      </c>
      <c r="M64" s="14">
        <v>2</v>
      </c>
      <c r="N64" s="14">
        <v>2</v>
      </c>
      <c r="O64" s="14">
        <v>2</v>
      </c>
      <c r="P64" s="14">
        <v>2</v>
      </c>
      <c r="Q64" s="14">
        <v>3</v>
      </c>
      <c r="R64" s="14">
        <v>3</v>
      </c>
      <c r="S64" s="14">
        <v>3</v>
      </c>
      <c r="T64" s="14">
        <v>3</v>
      </c>
      <c r="U64" s="14">
        <v>3</v>
      </c>
    </row>
    <row r="65" spans="1:21">
      <c r="A65" s="3">
        <v>-4.0999999999999996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3</v>
      </c>
      <c r="R65" s="14">
        <v>3</v>
      </c>
      <c r="S65" s="14">
        <v>3</v>
      </c>
      <c r="T65" s="14">
        <v>3</v>
      </c>
      <c r="U65" s="14">
        <v>3</v>
      </c>
    </row>
    <row r="66" spans="1:21">
      <c r="A66" s="3">
        <v>-7.1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3</v>
      </c>
      <c r="R66" s="14">
        <v>3</v>
      </c>
      <c r="S66" s="14">
        <v>3</v>
      </c>
      <c r="T66" s="14">
        <v>3</v>
      </c>
      <c r="U66" s="14">
        <v>3</v>
      </c>
    </row>
    <row r="67" spans="1:21">
      <c r="A67" s="3">
        <v>-10.199999999999999</v>
      </c>
      <c r="B67" s="14">
        <v>2</v>
      </c>
      <c r="C67" s="14">
        <v>2</v>
      </c>
      <c r="D67" s="14">
        <v>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3</v>
      </c>
      <c r="R67" s="14">
        <v>3</v>
      </c>
      <c r="S67" s="14">
        <v>3</v>
      </c>
      <c r="T67" s="14">
        <v>3</v>
      </c>
      <c r="U67" s="14">
        <v>3</v>
      </c>
    </row>
    <row r="68" spans="1:21">
      <c r="A68" s="3">
        <v>-13.3</v>
      </c>
      <c r="B68" s="14">
        <v>2</v>
      </c>
      <c r="C68" s="14">
        <v>2</v>
      </c>
      <c r="D68" s="14">
        <v>2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3</v>
      </c>
      <c r="R68" s="14">
        <v>3</v>
      </c>
      <c r="S68" s="14">
        <v>3</v>
      </c>
      <c r="T68" s="14">
        <v>3</v>
      </c>
      <c r="U68" s="14">
        <v>3</v>
      </c>
    </row>
    <row r="69" spans="1:21">
      <c r="A69" s="3">
        <v>-16.3</v>
      </c>
      <c r="B69" s="14">
        <v>2</v>
      </c>
      <c r="C69" s="14">
        <v>2</v>
      </c>
      <c r="D69" s="14">
        <v>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3</v>
      </c>
      <c r="R69" s="14">
        <v>3</v>
      </c>
      <c r="S69" s="14">
        <v>3</v>
      </c>
      <c r="T69" s="14">
        <v>3</v>
      </c>
      <c r="U69" s="14">
        <v>3</v>
      </c>
    </row>
    <row r="70" spans="1:21" ht="13.5" thickBot="1">
      <c r="A70" s="4">
        <v>-19.399999999999999</v>
      </c>
      <c r="B70" s="14">
        <v>2</v>
      </c>
      <c r="C70" s="14">
        <v>2</v>
      </c>
      <c r="D70" s="14">
        <v>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3</v>
      </c>
      <c r="R70" s="14">
        <v>3</v>
      </c>
      <c r="S70" s="14">
        <v>3</v>
      </c>
      <c r="T70" s="14">
        <v>3</v>
      </c>
      <c r="U70" s="14">
        <v>3</v>
      </c>
    </row>
    <row r="71" spans="1:21" ht="13.5" thickTop="1">
      <c r="A71" s="5"/>
      <c r="B71" s="6">
        <v>1024</v>
      </c>
      <c r="C71" s="7">
        <v>1280</v>
      </c>
      <c r="D71" s="7">
        <v>1536</v>
      </c>
      <c r="E71" s="7">
        <v>1792</v>
      </c>
      <c r="F71" s="7">
        <v>2048</v>
      </c>
      <c r="G71" s="7">
        <v>2304</v>
      </c>
      <c r="H71" s="7">
        <v>2560</v>
      </c>
      <c r="I71" s="7">
        <v>2816</v>
      </c>
      <c r="J71" s="7">
        <v>3072</v>
      </c>
      <c r="K71" s="7">
        <v>3328</v>
      </c>
      <c r="L71" s="7">
        <v>3584</v>
      </c>
      <c r="M71" s="7">
        <v>3840</v>
      </c>
      <c r="N71" s="7">
        <v>4096</v>
      </c>
      <c r="O71" s="7">
        <v>4096</v>
      </c>
      <c r="P71" s="7">
        <v>4608</v>
      </c>
      <c r="Q71" s="7">
        <v>5120</v>
      </c>
      <c r="R71" s="7">
        <v>5632</v>
      </c>
      <c r="S71" s="7">
        <v>6144</v>
      </c>
      <c r="T71" s="7">
        <v>6656</v>
      </c>
      <c r="U71" s="7">
        <v>7168</v>
      </c>
    </row>
  </sheetData>
  <mergeCells count="3">
    <mergeCell ref="B1:U1"/>
    <mergeCell ref="B25:U25"/>
    <mergeCell ref="B49:U49"/>
  </mergeCells>
  <conditionalFormatting sqref="B53:U70">
    <cfRule type="colorScale" priority="28">
      <colorScale>
        <cfvo type="num" val="0"/>
        <cfvo type="percentile" val="50"/>
        <cfvo type="num" val="15"/>
        <color rgb="FFFF0000"/>
        <color rgb="FFFFFF00"/>
        <color rgb="FF00B050"/>
      </colorScale>
    </cfRule>
  </conditionalFormatting>
  <conditionalFormatting sqref="B29:U46">
    <cfRule type="colorScale" priority="2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conditionalFormatting sqref="B5:U22">
    <cfRule type="colorScale" priority="1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71"/>
  <sheetViews>
    <sheetView topLeftCell="A43" workbookViewId="0">
      <selection activeCell="B53" sqref="B53:U70"/>
    </sheetView>
  </sheetViews>
  <sheetFormatPr defaultRowHeight="12.75"/>
  <cols>
    <col min="1" max="1" width="5.85546875" bestFit="1" customWidth="1"/>
    <col min="2" max="2" width="5.140625" bestFit="1" customWidth="1"/>
    <col min="3" max="21" width="5" bestFit="1" customWidth="1"/>
  </cols>
  <sheetData>
    <row r="1" spans="1:21" ht="30">
      <c r="B1" s="20" t="s">
        <v>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3" spans="1:21">
      <c r="A3" s="11" t="s">
        <v>0</v>
      </c>
      <c r="B3" s="1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3.5" thickBot="1">
      <c r="A4" s="12" t="s">
        <v>5</v>
      </c>
      <c r="B4" s="9">
        <v>1024</v>
      </c>
      <c r="C4" s="10">
        <v>1280</v>
      </c>
      <c r="D4" s="10">
        <v>1536</v>
      </c>
      <c r="E4" s="10">
        <v>1792</v>
      </c>
      <c r="F4" s="10">
        <v>2048</v>
      </c>
      <c r="G4" s="10">
        <v>2304</v>
      </c>
      <c r="H4" s="10">
        <v>2560</v>
      </c>
      <c r="I4" s="10">
        <v>2816</v>
      </c>
      <c r="J4" s="10">
        <v>3072</v>
      </c>
      <c r="K4" s="10">
        <v>3328</v>
      </c>
      <c r="L4" s="10">
        <v>3584</v>
      </c>
      <c r="M4" s="10">
        <v>3840</v>
      </c>
      <c r="N4" s="10">
        <v>4096</v>
      </c>
      <c r="O4" s="10">
        <v>4096</v>
      </c>
      <c r="P4" s="10">
        <v>4608</v>
      </c>
      <c r="Q4" s="10">
        <v>5120</v>
      </c>
      <c r="R4" s="10">
        <v>5632</v>
      </c>
      <c r="S4" s="10">
        <v>6144</v>
      </c>
      <c r="T4" s="10">
        <v>6656</v>
      </c>
      <c r="U4" s="10">
        <v>7168</v>
      </c>
    </row>
    <row r="5" spans="1:21" ht="13.5" thickTop="1">
      <c r="A5" s="8">
        <v>16</v>
      </c>
      <c r="B5" s="14">
        <f>ABS(Input!B5-Compare!B5)</f>
        <v>0</v>
      </c>
      <c r="C5" s="15">
        <f>ABS(Input!C5-Compare!C5)</f>
        <v>0</v>
      </c>
      <c r="D5" s="15">
        <f>ABS(Input!D5-Compare!D5)</f>
        <v>0</v>
      </c>
      <c r="E5" s="15">
        <f>ABS(Input!E5-Compare!E5)</f>
        <v>0</v>
      </c>
      <c r="F5" s="15">
        <f>ABS(Input!F5-Compare!F5)</f>
        <v>0</v>
      </c>
      <c r="G5" s="15">
        <f>ABS(Input!G5-Compare!G5)</f>
        <v>0</v>
      </c>
      <c r="H5" s="15">
        <f>ABS(Input!H5-Compare!H5)</f>
        <v>0</v>
      </c>
      <c r="I5" s="15">
        <f>ABS(Input!I5-Compare!I5)</f>
        <v>0</v>
      </c>
      <c r="J5" s="15">
        <f>ABS(Input!J5-Compare!J5)</f>
        <v>0</v>
      </c>
      <c r="K5" s="15">
        <f>ABS(Input!K5-Compare!K5)</f>
        <v>0</v>
      </c>
      <c r="L5" s="15">
        <f>ABS(Input!L5-Compare!L5)</f>
        <v>0</v>
      </c>
      <c r="M5" s="15">
        <f>ABS(Input!M5-Compare!M5)</f>
        <v>0</v>
      </c>
      <c r="N5" s="15">
        <f>ABS(Input!N5-Compare!N5)</f>
        <v>0</v>
      </c>
      <c r="O5" s="15">
        <f>ABS(Input!O5-Compare!O5)</f>
        <v>0</v>
      </c>
      <c r="P5" s="15">
        <f>ABS(Input!P5-Compare!P5)</f>
        <v>0</v>
      </c>
      <c r="Q5" s="15">
        <f>ABS(Input!Q5-Compare!Q5)</f>
        <v>0</v>
      </c>
      <c r="R5" s="15">
        <f>ABS(Input!R5-Compare!R5)</f>
        <v>0</v>
      </c>
      <c r="S5" s="15">
        <f>ABS(Input!S5-Compare!S5)</f>
        <v>0</v>
      </c>
      <c r="T5" s="15">
        <f>ABS(Input!T5-Compare!T5)</f>
        <v>0</v>
      </c>
      <c r="U5" s="15">
        <f>ABS(Input!U5-Compare!U5)</f>
        <v>0</v>
      </c>
    </row>
    <row r="6" spans="1:21">
      <c r="A6" s="3">
        <v>14.5</v>
      </c>
      <c r="B6" s="16">
        <f>ABS(Input!B6-Compare!B6)</f>
        <v>0</v>
      </c>
      <c r="C6" s="17">
        <f>ABS(Input!C6-Compare!C6)</f>
        <v>0</v>
      </c>
      <c r="D6" s="17">
        <f>ABS(Input!D6-Compare!D6)</f>
        <v>0</v>
      </c>
      <c r="E6" s="17">
        <f>ABS(Input!E6-Compare!E6)</f>
        <v>0</v>
      </c>
      <c r="F6" s="17">
        <f>ABS(Input!F6-Compare!F6)</f>
        <v>0</v>
      </c>
      <c r="G6" s="17">
        <f>ABS(Input!G6-Compare!G6)</f>
        <v>0</v>
      </c>
      <c r="H6" s="17">
        <f>ABS(Input!H6-Compare!H6)</f>
        <v>0</v>
      </c>
      <c r="I6" s="17">
        <f>ABS(Input!I6-Compare!I6)</f>
        <v>0</v>
      </c>
      <c r="J6" s="17">
        <f>ABS(Input!J6-Compare!J6)</f>
        <v>0</v>
      </c>
      <c r="K6" s="17">
        <f>ABS(Input!K6-Compare!K6)</f>
        <v>0</v>
      </c>
      <c r="L6" s="17">
        <f>ABS(Input!L6-Compare!L6)</f>
        <v>0</v>
      </c>
      <c r="M6" s="17">
        <f>ABS(Input!M6-Compare!M6)</f>
        <v>0</v>
      </c>
      <c r="N6" s="17">
        <f>ABS(Input!N6-Compare!N6)</f>
        <v>0</v>
      </c>
      <c r="O6" s="17">
        <f>ABS(Input!O6-Compare!O6)</f>
        <v>0</v>
      </c>
      <c r="P6" s="17">
        <f>ABS(Input!P6-Compare!P6)</f>
        <v>0</v>
      </c>
      <c r="Q6" s="17">
        <f>ABS(Input!Q6-Compare!Q6)</f>
        <v>0</v>
      </c>
      <c r="R6" s="17">
        <f>ABS(Input!R6-Compare!R6)</f>
        <v>0</v>
      </c>
      <c r="S6" s="17">
        <f>ABS(Input!S6-Compare!S6)</f>
        <v>0</v>
      </c>
      <c r="T6" s="17">
        <f>ABS(Input!T6-Compare!T6)</f>
        <v>0</v>
      </c>
      <c r="U6" s="17">
        <f>ABS(Input!U6-Compare!U6)</f>
        <v>0</v>
      </c>
    </row>
    <row r="7" spans="1:21">
      <c r="A7" s="3">
        <v>13</v>
      </c>
      <c r="B7" s="16">
        <f>ABS(Input!B7-Compare!B7)</f>
        <v>0</v>
      </c>
      <c r="C7" s="17">
        <f>ABS(Input!C7-Compare!C7)</f>
        <v>0</v>
      </c>
      <c r="D7" s="17">
        <f>ABS(Input!D7-Compare!D7)</f>
        <v>0</v>
      </c>
      <c r="E7" s="17">
        <f>ABS(Input!E7-Compare!E7)</f>
        <v>0</v>
      </c>
      <c r="F7" s="17">
        <f>ABS(Input!F7-Compare!F7)</f>
        <v>0</v>
      </c>
      <c r="G7" s="17">
        <f>ABS(Input!G7-Compare!G7)</f>
        <v>0</v>
      </c>
      <c r="H7" s="17">
        <f>ABS(Input!H7-Compare!H7)</f>
        <v>0</v>
      </c>
      <c r="I7" s="17">
        <f>ABS(Input!I7-Compare!I7)</f>
        <v>0</v>
      </c>
      <c r="J7" s="17">
        <f>ABS(Input!J7-Compare!J7)</f>
        <v>0</v>
      </c>
      <c r="K7" s="17">
        <f>ABS(Input!K7-Compare!K7)</f>
        <v>0</v>
      </c>
      <c r="L7" s="17">
        <f>ABS(Input!L7-Compare!L7)</f>
        <v>0</v>
      </c>
      <c r="M7" s="17">
        <f>ABS(Input!M7-Compare!M7)</f>
        <v>0</v>
      </c>
      <c r="N7" s="17">
        <f>ABS(Input!N7-Compare!N7)</f>
        <v>0</v>
      </c>
      <c r="O7" s="17">
        <f>ABS(Input!O7-Compare!O7)</f>
        <v>0</v>
      </c>
      <c r="P7" s="17">
        <f>ABS(Input!P7-Compare!P7)</f>
        <v>0</v>
      </c>
      <c r="Q7" s="17">
        <f>ABS(Input!Q7-Compare!Q7)</f>
        <v>0</v>
      </c>
      <c r="R7" s="17">
        <f>ABS(Input!R7-Compare!R7)</f>
        <v>0</v>
      </c>
      <c r="S7" s="17">
        <f>ABS(Input!S7-Compare!S7)</f>
        <v>0</v>
      </c>
      <c r="T7" s="17">
        <f>ABS(Input!T7-Compare!T7)</f>
        <v>0</v>
      </c>
      <c r="U7" s="17">
        <f>ABS(Input!U7-Compare!U7)</f>
        <v>0</v>
      </c>
    </row>
    <row r="8" spans="1:21">
      <c r="A8" s="3">
        <v>11.5</v>
      </c>
      <c r="B8" s="16">
        <f>ABS(Input!B8-Compare!B8)</f>
        <v>0</v>
      </c>
      <c r="C8" s="17">
        <f>ABS(Input!C8-Compare!C8)</f>
        <v>0</v>
      </c>
      <c r="D8" s="17">
        <f>ABS(Input!D8-Compare!D8)</f>
        <v>0</v>
      </c>
      <c r="E8" s="17">
        <f>ABS(Input!E8-Compare!E8)</f>
        <v>0</v>
      </c>
      <c r="F8" s="17">
        <f>ABS(Input!F8-Compare!F8)</f>
        <v>0</v>
      </c>
      <c r="G8" s="17">
        <f>ABS(Input!G8-Compare!G8)</f>
        <v>0</v>
      </c>
      <c r="H8" s="17">
        <f>ABS(Input!H8-Compare!H8)</f>
        <v>0</v>
      </c>
      <c r="I8" s="17">
        <f>ABS(Input!I8-Compare!I8)</f>
        <v>0</v>
      </c>
      <c r="J8" s="17">
        <f>ABS(Input!J8-Compare!J8)</f>
        <v>0</v>
      </c>
      <c r="K8" s="17">
        <f>ABS(Input!K8-Compare!K8)</f>
        <v>0</v>
      </c>
      <c r="L8" s="17">
        <f>ABS(Input!L8-Compare!L8)</f>
        <v>0</v>
      </c>
      <c r="M8" s="17">
        <f>ABS(Input!M8-Compare!M8)</f>
        <v>0</v>
      </c>
      <c r="N8" s="17">
        <f>ABS(Input!N8-Compare!N8)</f>
        <v>0</v>
      </c>
      <c r="O8" s="17">
        <f>ABS(Input!O8-Compare!O8)</f>
        <v>0</v>
      </c>
      <c r="P8" s="17">
        <f>ABS(Input!P8-Compare!P8)</f>
        <v>0</v>
      </c>
      <c r="Q8" s="17">
        <f>ABS(Input!Q8-Compare!Q8)</f>
        <v>0</v>
      </c>
      <c r="R8" s="17">
        <f>ABS(Input!R8-Compare!R8)</f>
        <v>0</v>
      </c>
      <c r="S8" s="17">
        <f>ABS(Input!S8-Compare!S8)</f>
        <v>0</v>
      </c>
      <c r="T8" s="17">
        <f>ABS(Input!T8-Compare!T8)</f>
        <v>0</v>
      </c>
      <c r="U8" s="17">
        <f>ABS(Input!U8-Compare!U8)</f>
        <v>0</v>
      </c>
    </row>
    <row r="9" spans="1:21">
      <c r="A9" s="3">
        <v>10</v>
      </c>
      <c r="B9" s="16">
        <f>ABS(Input!B9-Compare!B9)</f>
        <v>0</v>
      </c>
      <c r="C9" s="17">
        <f>ABS(Input!C9-Compare!C9)</f>
        <v>0</v>
      </c>
      <c r="D9" s="17">
        <f>ABS(Input!D9-Compare!D9)</f>
        <v>0</v>
      </c>
      <c r="E9" s="17">
        <f>ABS(Input!E9-Compare!E9)</f>
        <v>0</v>
      </c>
      <c r="F9" s="17">
        <f>ABS(Input!F9-Compare!F9)</f>
        <v>0</v>
      </c>
      <c r="G9" s="17">
        <f>ABS(Input!G9-Compare!G9)</f>
        <v>0</v>
      </c>
      <c r="H9" s="17">
        <f>ABS(Input!H9-Compare!H9)</f>
        <v>0</v>
      </c>
      <c r="I9" s="17">
        <f>ABS(Input!I9-Compare!I9)</f>
        <v>0</v>
      </c>
      <c r="J9" s="17">
        <f>ABS(Input!J9-Compare!J9)</f>
        <v>0</v>
      </c>
      <c r="K9" s="17">
        <f>ABS(Input!K9-Compare!K9)</f>
        <v>0</v>
      </c>
      <c r="L9" s="17">
        <f>ABS(Input!L9-Compare!L9)</f>
        <v>0</v>
      </c>
      <c r="M9" s="17">
        <f>ABS(Input!M9-Compare!M9)</f>
        <v>0</v>
      </c>
      <c r="N9" s="17">
        <f>ABS(Input!N9-Compare!N9)</f>
        <v>0</v>
      </c>
      <c r="O9" s="17">
        <f>ABS(Input!O9-Compare!O9)</f>
        <v>0</v>
      </c>
      <c r="P9" s="17">
        <f>ABS(Input!P9-Compare!P9)</f>
        <v>0</v>
      </c>
      <c r="Q9" s="17">
        <f>ABS(Input!Q9-Compare!Q9)</f>
        <v>0</v>
      </c>
      <c r="R9" s="17">
        <f>ABS(Input!R9-Compare!R9)</f>
        <v>0</v>
      </c>
      <c r="S9" s="17">
        <f>ABS(Input!S9-Compare!S9)</f>
        <v>0</v>
      </c>
      <c r="T9" s="17">
        <f>ABS(Input!T9-Compare!T9)</f>
        <v>0</v>
      </c>
      <c r="U9" s="17">
        <f>ABS(Input!U9-Compare!U9)</f>
        <v>0</v>
      </c>
    </row>
    <row r="10" spans="1:21">
      <c r="A10" s="3">
        <v>8.5</v>
      </c>
      <c r="B10" s="16">
        <f>ABS(Input!B10-Compare!B10)</f>
        <v>0</v>
      </c>
      <c r="C10" s="17">
        <f>ABS(Input!C10-Compare!C10)</f>
        <v>0</v>
      </c>
      <c r="D10" s="17">
        <f>ABS(Input!D10-Compare!D10)</f>
        <v>0</v>
      </c>
      <c r="E10" s="17">
        <f>ABS(Input!E10-Compare!E10)</f>
        <v>0</v>
      </c>
      <c r="F10" s="17">
        <f>ABS(Input!F10-Compare!F10)</f>
        <v>0</v>
      </c>
      <c r="G10" s="17">
        <f>ABS(Input!G10-Compare!G10)</f>
        <v>0</v>
      </c>
      <c r="H10" s="17">
        <f>ABS(Input!H10-Compare!H10)</f>
        <v>0</v>
      </c>
      <c r="I10" s="17">
        <f>ABS(Input!I10-Compare!I10)</f>
        <v>0</v>
      </c>
      <c r="J10" s="17">
        <f>ABS(Input!J10-Compare!J10)</f>
        <v>0</v>
      </c>
      <c r="K10" s="17">
        <f>ABS(Input!K10-Compare!K10)</f>
        <v>0</v>
      </c>
      <c r="L10" s="17">
        <f>ABS(Input!L10-Compare!L10)</f>
        <v>0</v>
      </c>
      <c r="M10" s="17">
        <f>ABS(Input!M10-Compare!M10)</f>
        <v>0</v>
      </c>
      <c r="N10" s="17">
        <f>ABS(Input!N10-Compare!N10)</f>
        <v>0</v>
      </c>
      <c r="O10" s="17">
        <f>ABS(Input!O10-Compare!O10)</f>
        <v>0</v>
      </c>
      <c r="P10" s="17">
        <f>ABS(Input!P10-Compare!P10)</f>
        <v>0</v>
      </c>
      <c r="Q10" s="17">
        <f>ABS(Input!Q10-Compare!Q10)</f>
        <v>0</v>
      </c>
      <c r="R10" s="17">
        <f>ABS(Input!R10-Compare!R10)</f>
        <v>0</v>
      </c>
      <c r="S10" s="17">
        <f>ABS(Input!S10-Compare!S10)</f>
        <v>0</v>
      </c>
      <c r="T10" s="17">
        <f>ABS(Input!T10-Compare!T10)</f>
        <v>0</v>
      </c>
      <c r="U10" s="17">
        <f>ABS(Input!U10-Compare!U10)</f>
        <v>0</v>
      </c>
    </row>
    <row r="11" spans="1:21">
      <c r="A11" s="3">
        <v>7</v>
      </c>
      <c r="B11" s="16">
        <f>ABS(Input!B11-Compare!B11)</f>
        <v>0</v>
      </c>
      <c r="C11" s="17">
        <f>ABS(Input!C11-Compare!C11)</f>
        <v>0</v>
      </c>
      <c r="D11" s="17">
        <f>ABS(Input!D11-Compare!D11)</f>
        <v>0</v>
      </c>
      <c r="E11" s="17">
        <f>ABS(Input!E11-Compare!E11)</f>
        <v>0</v>
      </c>
      <c r="F11" s="17">
        <f>ABS(Input!F11-Compare!F11)</f>
        <v>0</v>
      </c>
      <c r="G11" s="17">
        <f>ABS(Input!G11-Compare!G11)</f>
        <v>0</v>
      </c>
      <c r="H11" s="17">
        <f>ABS(Input!H11-Compare!H11)</f>
        <v>0</v>
      </c>
      <c r="I11" s="17">
        <f>ABS(Input!I11-Compare!I11)</f>
        <v>0</v>
      </c>
      <c r="J11" s="17">
        <f>ABS(Input!J11-Compare!J11)</f>
        <v>0</v>
      </c>
      <c r="K11" s="17">
        <f>ABS(Input!K11-Compare!K11)</f>
        <v>0</v>
      </c>
      <c r="L11" s="17">
        <f>ABS(Input!L11-Compare!L11)</f>
        <v>0</v>
      </c>
      <c r="M11" s="17">
        <f>ABS(Input!M11-Compare!M11)</f>
        <v>0</v>
      </c>
      <c r="N11" s="17">
        <f>ABS(Input!N11-Compare!N11)</f>
        <v>0</v>
      </c>
      <c r="O11" s="17">
        <f>ABS(Input!O11-Compare!O11)</f>
        <v>0</v>
      </c>
      <c r="P11" s="17">
        <f>ABS(Input!P11-Compare!P11)</f>
        <v>0</v>
      </c>
      <c r="Q11" s="17">
        <f>ABS(Input!Q11-Compare!Q11)</f>
        <v>0</v>
      </c>
      <c r="R11" s="17">
        <f>ABS(Input!R11-Compare!R11)</f>
        <v>0</v>
      </c>
      <c r="S11" s="17">
        <f>ABS(Input!S11-Compare!S11)</f>
        <v>0</v>
      </c>
      <c r="T11" s="17">
        <f>ABS(Input!T11-Compare!T11)</f>
        <v>0</v>
      </c>
      <c r="U11" s="17">
        <f>ABS(Input!U11-Compare!U11)</f>
        <v>0</v>
      </c>
    </row>
    <row r="12" spans="1:21">
      <c r="A12" s="3">
        <v>5.5</v>
      </c>
      <c r="B12" s="16">
        <f>ABS(Input!B12-Compare!B12)</f>
        <v>0</v>
      </c>
      <c r="C12" s="17">
        <f>ABS(Input!C12-Compare!C12)</f>
        <v>0</v>
      </c>
      <c r="D12" s="17">
        <f>ABS(Input!D12-Compare!D12)</f>
        <v>0</v>
      </c>
      <c r="E12" s="17">
        <f>ABS(Input!E12-Compare!E12)</f>
        <v>0</v>
      </c>
      <c r="F12" s="17">
        <f>ABS(Input!F12-Compare!F12)</f>
        <v>0</v>
      </c>
      <c r="G12" s="17">
        <f>ABS(Input!G12-Compare!G12)</f>
        <v>0</v>
      </c>
      <c r="H12" s="17">
        <f>ABS(Input!H12-Compare!H12)</f>
        <v>0</v>
      </c>
      <c r="I12" s="17">
        <f>ABS(Input!I12-Compare!I12)</f>
        <v>0</v>
      </c>
      <c r="J12" s="17">
        <f>ABS(Input!J12-Compare!J12)</f>
        <v>0</v>
      </c>
      <c r="K12" s="17">
        <f>ABS(Input!K12-Compare!K12)</f>
        <v>0</v>
      </c>
      <c r="L12" s="17">
        <f>ABS(Input!L12-Compare!L12)</f>
        <v>0</v>
      </c>
      <c r="M12" s="17">
        <f>ABS(Input!M12-Compare!M12)</f>
        <v>0</v>
      </c>
      <c r="N12" s="17">
        <f>ABS(Input!N12-Compare!N12)</f>
        <v>0</v>
      </c>
      <c r="O12" s="17">
        <f>ABS(Input!O12-Compare!O12)</f>
        <v>0</v>
      </c>
      <c r="P12" s="17">
        <f>ABS(Input!P12-Compare!P12)</f>
        <v>0</v>
      </c>
      <c r="Q12" s="17">
        <f>ABS(Input!Q12-Compare!Q12)</f>
        <v>0</v>
      </c>
      <c r="R12" s="17">
        <f>ABS(Input!R12-Compare!R12)</f>
        <v>0</v>
      </c>
      <c r="S12" s="17">
        <f>ABS(Input!S12-Compare!S12)</f>
        <v>0</v>
      </c>
      <c r="T12" s="17">
        <f>ABS(Input!T12-Compare!T12)</f>
        <v>0</v>
      </c>
      <c r="U12" s="17">
        <f>ABS(Input!U12-Compare!U12)</f>
        <v>0</v>
      </c>
    </row>
    <row r="13" spans="1:21">
      <c r="A13" s="3">
        <v>4</v>
      </c>
      <c r="B13" s="16">
        <f>ABS(Input!B13-Compare!B13)</f>
        <v>0</v>
      </c>
      <c r="C13" s="17">
        <f>ABS(Input!C13-Compare!C13)</f>
        <v>0</v>
      </c>
      <c r="D13" s="17">
        <f>ABS(Input!D13-Compare!D13)</f>
        <v>0</v>
      </c>
      <c r="E13" s="17">
        <f>ABS(Input!E13-Compare!E13)</f>
        <v>0</v>
      </c>
      <c r="F13" s="17">
        <f>ABS(Input!F13-Compare!F13)</f>
        <v>0</v>
      </c>
      <c r="G13" s="17">
        <f>ABS(Input!G13-Compare!G13)</f>
        <v>0</v>
      </c>
      <c r="H13" s="17">
        <f>ABS(Input!H13-Compare!H13)</f>
        <v>0</v>
      </c>
      <c r="I13" s="17">
        <f>ABS(Input!I13-Compare!I13)</f>
        <v>0</v>
      </c>
      <c r="J13" s="17">
        <f>ABS(Input!J13-Compare!J13)</f>
        <v>0</v>
      </c>
      <c r="K13" s="17">
        <f>ABS(Input!K13-Compare!K13)</f>
        <v>0</v>
      </c>
      <c r="L13" s="17">
        <f>ABS(Input!L13-Compare!L13)</f>
        <v>0</v>
      </c>
      <c r="M13" s="17">
        <f>ABS(Input!M13-Compare!M13)</f>
        <v>0</v>
      </c>
      <c r="N13" s="17">
        <f>ABS(Input!N13-Compare!N13)</f>
        <v>0</v>
      </c>
      <c r="O13" s="17">
        <f>ABS(Input!O13-Compare!O13)</f>
        <v>0</v>
      </c>
      <c r="P13" s="17">
        <f>ABS(Input!P13-Compare!P13)</f>
        <v>0</v>
      </c>
      <c r="Q13" s="17">
        <f>ABS(Input!Q13-Compare!Q13)</f>
        <v>0</v>
      </c>
      <c r="R13" s="17">
        <f>ABS(Input!R13-Compare!R13)</f>
        <v>0</v>
      </c>
      <c r="S13" s="17">
        <f>ABS(Input!S13-Compare!S13)</f>
        <v>0</v>
      </c>
      <c r="T13" s="17">
        <f>ABS(Input!T13-Compare!T13)</f>
        <v>0</v>
      </c>
      <c r="U13" s="17">
        <f>ABS(Input!U13-Compare!U13)</f>
        <v>0</v>
      </c>
    </row>
    <row r="14" spans="1:21">
      <c r="A14" s="3">
        <v>2.5</v>
      </c>
      <c r="B14" s="16">
        <f>ABS(Input!B14-Compare!B14)</f>
        <v>0</v>
      </c>
      <c r="C14" s="17">
        <f>ABS(Input!C14-Compare!C14)</f>
        <v>0</v>
      </c>
      <c r="D14" s="17">
        <f>ABS(Input!D14-Compare!D14)</f>
        <v>0</v>
      </c>
      <c r="E14" s="17">
        <f>ABS(Input!E14-Compare!E14)</f>
        <v>0</v>
      </c>
      <c r="F14" s="17">
        <f>ABS(Input!F14-Compare!F14)</f>
        <v>0</v>
      </c>
      <c r="G14" s="17">
        <f>ABS(Input!G14-Compare!G14)</f>
        <v>0</v>
      </c>
      <c r="H14" s="17">
        <f>ABS(Input!H14-Compare!H14)</f>
        <v>0</v>
      </c>
      <c r="I14" s="17">
        <f>ABS(Input!I14-Compare!I14)</f>
        <v>0</v>
      </c>
      <c r="J14" s="17">
        <f>ABS(Input!J14-Compare!J14)</f>
        <v>0</v>
      </c>
      <c r="K14" s="17">
        <f>ABS(Input!K14-Compare!K14)</f>
        <v>0</v>
      </c>
      <c r="L14" s="17">
        <f>ABS(Input!L14-Compare!L14)</f>
        <v>0</v>
      </c>
      <c r="M14" s="17">
        <f>ABS(Input!M14-Compare!M14)</f>
        <v>0</v>
      </c>
      <c r="N14" s="17">
        <f>ABS(Input!N14-Compare!N14)</f>
        <v>0</v>
      </c>
      <c r="O14" s="17">
        <f>ABS(Input!O14-Compare!O14)</f>
        <v>0</v>
      </c>
      <c r="P14" s="17">
        <f>ABS(Input!P14-Compare!P14)</f>
        <v>0</v>
      </c>
      <c r="Q14" s="17">
        <f>ABS(Input!Q14-Compare!Q14)</f>
        <v>0</v>
      </c>
      <c r="R14" s="17">
        <f>ABS(Input!R14-Compare!R14)</f>
        <v>0</v>
      </c>
      <c r="S14" s="17">
        <f>ABS(Input!S14-Compare!S14)</f>
        <v>0</v>
      </c>
      <c r="T14" s="17">
        <f>ABS(Input!T14-Compare!T14)</f>
        <v>0</v>
      </c>
      <c r="U14" s="17">
        <f>ABS(Input!U14-Compare!U14)</f>
        <v>0</v>
      </c>
    </row>
    <row r="15" spans="1:21">
      <c r="A15" s="3">
        <v>1</v>
      </c>
      <c r="B15" s="16">
        <f>ABS(Input!B15-Compare!B15)</f>
        <v>0</v>
      </c>
      <c r="C15" s="17">
        <f>ABS(Input!C15-Compare!C15)</f>
        <v>0</v>
      </c>
      <c r="D15" s="17">
        <f>ABS(Input!D15-Compare!D15)</f>
        <v>0</v>
      </c>
      <c r="E15" s="17">
        <f>ABS(Input!E15-Compare!E15)</f>
        <v>0</v>
      </c>
      <c r="F15" s="17">
        <f>ABS(Input!F15-Compare!F15)</f>
        <v>0</v>
      </c>
      <c r="G15" s="17">
        <f>ABS(Input!G15-Compare!G15)</f>
        <v>0</v>
      </c>
      <c r="H15" s="17">
        <f>ABS(Input!H15-Compare!H15)</f>
        <v>0</v>
      </c>
      <c r="I15" s="17">
        <f>ABS(Input!I15-Compare!I15)</f>
        <v>0</v>
      </c>
      <c r="J15" s="17">
        <f>ABS(Input!J15-Compare!J15)</f>
        <v>0</v>
      </c>
      <c r="K15" s="17">
        <f>ABS(Input!K15-Compare!K15)</f>
        <v>0</v>
      </c>
      <c r="L15" s="17">
        <f>ABS(Input!L15-Compare!L15)</f>
        <v>0</v>
      </c>
      <c r="M15" s="17">
        <f>ABS(Input!M15-Compare!M15)</f>
        <v>0</v>
      </c>
      <c r="N15" s="17">
        <f>ABS(Input!N15-Compare!N15)</f>
        <v>0</v>
      </c>
      <c r="O15" s="17">
        <f>ABS(Input!O15-Compare!O15)</f>
        <v>0</v>
      </c>
      <c r="P15" s="17">
        <f>ABS(Input!P15-Compare!P15)</f>
        <v>0</v>
      </c>
      <c r="Q15" s="17">
        <f>ABS(Input!Q15-Compare!Q15)</f>
        <v>0</v>
      </c>
      <c r="R15" s="17">
        <f>ABS(Input!R15-Compare!R15)</f>
        <v>0</v>
      </c>
      <c r="S15" s="17">
        <f>ABS(Input!S15-Compare!S15)</f>
        <v>0</v>
      </c>
      <c r="T15" s="17">
        <f>ABS(Input!T15-Compare!T15)</f>
        <v>0</v>
      </c>
      <c r="U15" s="17">
        <f>ABS(Input!U15-Compare!U15)</f>
        <v>0</v>
      </c>
    </row>
    <row r="16" spans="1:21">
      <c r="A16" s="3">
        <v>1</v>
      </c>
      <c r="B16" s="16">
        <f>ABS(Input!B16-Compare!B16)</f>
        <v>0</v>
      </c>
      <c r="C16" s="17">
        <f>ABS(Input!C16-Compare!C16)</f>
        <v>0</v>
      </c>
      <c r="D16" s="17">
        <f>ABS(Input!D16-Compare!D16)</f>
        <v>0</v>
      </c>
      <c r="E16" s="17">
        <f>ABS(Input!E16-Compare!E16)</f>
        <v>0</v>
      </c>
      <c r="F16" s="17">
        <f>ABS(Input!F16-Compare!F16)</f>
        <v>0</v>
      </c>
      <c r="G16" s="17">
        <f>ABS(Input!G16-Compare!G16)</f>
        <v>0</v>
      </c>
      <c r="H16" s="17">
        <f>ABS(Input!H16-Compare!H16)</f>
        <v>0</v>
      </c>
      <c r="I16" s="17">
        <f>ABS(Input!I16-Compare!I16)</f>
        <v>0</v>
      </c>
      <c r="J16" s="17">
        <f>ABS(Input!J16-Compare!J16)</f>
        <v>0</v>
      </c>
      <c r="K16" s="17">
        <f>ABS(Input!K16-Compare!K16)</f>
        <v>0</v>
      </c>
      <c r="L16" s="17">
        <f>ABS(Input!L16-Compare!L16)</f>
        <v>0</v>
      </c>
      <c r="M16" s="17">
        <f>ABS(Input!M16-Compare!M16)</f>
        <v>0</v>
      </c>
      <c r="N16" s="17">
        <f>ABS(Input!N16-Compare!N16)</f>
        <v>0</v>
      </c>
      <c r="O16" s="17">
        <f>ABS(Input!O16-Compare!O16)</f>
        <v>0</v>
      </c>
      <c r="P16" s="17">
        <f>ABS(Input!P16-Compare!P16)</f>
        <v>0</v>
      </c>
      <c r="Q16" s="17">
        <f>ABS(Input!Q16-Compare!Q16)</f>
        <v>0</v>
      </c>
      <c r="R16" s="17">
        <f>ABS(Input!R16-Compare!R16)</f>
        <v>0</v>
      </c>
      <c r="S16" s="17">
        <f>ABS(Input!S16-Compare!S16)</f>
        <v>0</v>
      </c>
      <c r="T16" s="17">
        <f>ABS(Input!T16-Compare!T16)</f>
        <v>0</v>
      </c>
      <c r="U16" s="17">
        <f>ABS(Input!U16-Compare!U16)</f>
        <v>0</v>
      </c>
    </row>
    <row r="17" spans="1:21">
      <c r="A17" s="3">
        <v>-4.0999999999999996</v>
      </c>
      <c r="B17" s="16">
        <f>ABS(Input!B17-Compare!B17)</f>
        <v>0</v>
      </c>
      <c r="C17" s="17">
        <f>ABS(Input!C17-Compare!C17)</f>
        <v>0</v>
      </c>
      <c r="D17" s="17">
        <f>ABS(Input!D17-Compare!D17)</f>
        <v>0</v>
      </c>
      <c r="E17" s="17">
        <f>ABS(Input!E17-Compare!E17)</f>
        <v>0</v>
      </c>
      <c r="F17" s="17">
        <f>ABS(Input!F17-Compare!F17)</f>
        <v>0</v>
      </c>
      <c r="G17" s="17">
        <f>ABS(Input!G17-Compare!G17)</f>
        <v>0</v>
      </c>
      <c r="H17" s="17">
        <f>ABS(Input!H17-Compare!H17)</f>
        <v>0</v>
      </c>
      <c r="I17" s="17">
        <f>ABS(Input!I17-Compare!I17)</f>
        <v>0</v>
      </c>
      <c r="J17" s="17">
        <f>ABS(Input!J17-Compare!J17)</f>
        <v>0</v>
      </c>
      <c r="K17" s="17">
        <f>ABS(Input!K17-Compare!K17)</f>
        <v>0</v>
      </c>
      <c r="L17" s="17">
        <f>ABS(Input!L17-Compare!L17)</f>
        <v>0</v>
      </c>
      <c r="M17" s="17">
        <f>ABS(Input!M17-Compare!M17)</f>
        <v>0</v>
      </c>
      <c r="N17" s="17">
        <f>ABS(Input!N17-Compare!N17)</f>
        <v>0</v>
      </c>
      <c r="O17" s="17">
        <f>ABS(Input!O17-Compare!O17)</f>
        <v>0</v>
      </c>
      <c r="P17" s="17">
        <f>ABS(Input!P17-Compare!P17)</f>
        <v>0</v>
      </c>
      <c r="Q17" s="17">
        <f>ABS(Input!Q17-Compare!Q17)</f>
        <v>0</v>
      </c>
      <c r="R17" s="17">
        <f>ABS(Input!R17-Compare!R17)</f>
        <v>0</v>
      </c>
      <c r="S17" s="17">
        <f>ABS(Input!S17-Compare!S17)</f>
        <v>0</v>
      </c>
      <c r="T17" s="17">
        <f>ABS(Input!T17-Compare!T17)</f>
        <v>0</v>
      </c>
      <c r="U17" s="17">
        <f>ABS(Input!U17-Compare!U17)</f>
        <v>0</v>
      </c>
    </row>
    <row r="18" spans="1:21">
      <c r="A18" s="3">
        <v>-7.1</v>
      </c>
      <c r="B18" s="16">
        <f>ABS(Input!B18-Compare!B18)</f>
        <v>0</v>
      </c>
      <c r="C18" s="17">
        <f>ABS(Input!C18-Compare!C18)</f>
        <v>0</v>
      </c>
      <c r="D18" s="17">
        <f>ABS(Input!D18-Compare!D18)</f>
        <v>0</v>
      </c>
      <c r="E18" s="17">
        <f>ABS(Input!E18-Compare!E18)</f>
        <v>0</v>
      </c>
      <c r="F18" s="17">
        <f>ABS(Input!F18-Compare!F18)</f>
        <v>0</v>
      </c>
      <c r="G18" s="17">
        <f>ABS(Input!G18-Compare!G18)</f>
        <v>0</v>
      </c>
      <c r="H18" s="17">
        <f>ABS(Input!H18-Compare!H18)</f>
        <v>0</v>
      </c>
      <c r="I18" s="17">
        <f>ABS(Input!I18-Compare!I18)</f>
        <v>0</v>
      </c>
      <c r="J18" s="17">
        <f>ABS(Input!J18-Compare!J18)</f>
        <v>0</v>
      </c>
      <c r="K18" s="17">
        <f>ABS(Input!K18-Compare!K18)</f>
        <v>0</v>
      </c>
      <c r="L18" s="17">
        <f>ABS(Input!L18-Compare!L18)</f>
        <v>0</v>
      </c>
      <c r="M18" s="17">
        <f>ABS(Input!M18-Compare!M18)</f>
        <v>0</v>
      </c>
      <c r="N18" s="17">
        <f>ABS(Input!N18-Compare!N18)</f>
        <v>0</v>
      </c>
      <c r="O18" s="17">
        <f>ABS(Input!O18-Compare!O18)</f>
        <v>0</v>
      </c>
      <c r="P18" s="17">
        <f>ABS(Input!P18-Compare!P18)</f>
        <v>0</v>
      </c>
      <c r="Q18" s="17">
        <f>ABS(Input!Q18-Compare!Q18)</f>
        <v>0</v>
      </c>
      <c r="R18" s="17">
        <f>ABS(Input!R18-Compare!R18)</f>
        <v>0</v>
      </c>
      <c r="S18" s="17">
        <f>ABS(Input!S18-Compare!S18)</f>
        <v>0</v>
      </c>
      <c r="T18" s="17">
        <f>ABS(Input!T18-Compare!T18)</f>
        <v>0</v>
      </c>
      <c r="U18" s="17">
        <f>ABS(Input!U18-Compare!U18)</f>
        <v>0</v>
      </c>
    </row>
    <row r="19" spans="1:21">
      <c r="A19" s="3">
        <v>-10.199999999999999</v>
      </c>
      <c r="B19" s="16">
        <f>ABS(Input!B19-Compare!B19)</f>
        <v>0</v>
      </c>
      <c r="C19" s="17">
        <f>ABS(Input!C19-Compare!C19)</f>
        <v>0</v>
      </c>
      <c r="D19" s="17">
        <f>ABS(Input!D19-Compare!D19)</f>
        <v>0</v>
      </c>
      <c r="E19" s="18">
        <f>ABS(Input!E19-Compare!E19)</f>
        <v>0</v>
      </c>
      <c r="F19" s="18">
        <f>ABS(Input!F19-Compare!F19)</f>
        <v>0</v>
      </c>
      <c r="G19" s="18">
        <f>ABS(Input!G19-Compare!G19)</f>
        <v>0</v>
      </c>
      <c r="H19" s="18">
        <f>ABS(Input!H19-Compare!H19)</f>
        <v>0</v>
      </c>
      <c r="I19" s="18">
        <f>ABS(Input!I19-Compare!I19)</f>
        <v>0</v>
      </c>
      <c r="J19" s="18">
        <f>ABS(Input!J19-Compare!J19)</f>
        <v>0</v>
      </c>
      <c r="K19" s="18">
        <f>ABS(Input!K19-Compare!K19)</f>
        <v>0</v>
      </c>
      <c r="L19" s="18">
        <f>ABS(Input!L19-Compare!L19)</f>
        <v>0</v>
      </c>
      <c r="M19" s="18">
        <f>ABS(Input!M19-Compare!M19)</f>
        <v>0</v>
      </c>
      <c r="N19" s="18">
        <f>ABS(Input!N19-Compare!N19)</f>
        <v>0</v>
      </c>
      <c r="O19" s="18">
        <f>ABS(Input!O19-Compare!O19)</f>
        <v>0</v>
      </c>
      <c r="P19" s="18">
        <f>ABS(Input!P19-Compare!P19)</f>
        <v>0</v>
      </c>
      <c r="Q19" s="18">
        <f>ABS(Input!Q19-Compare!Q19)</f>
        <v>0</v>
      </c>
      <c r="R19" s="18">
        <f>ABS(Input!R19-Compare!R19)</f>
        <v>0</v>
      </c>
      <c r="S19" s="18">
        <f>ABS(Input!S19-Compare!S19)</f>
        <v>0</v>
      </c>
      <c r="T19" s="18">
        <f>ABS(Input!T19-Compare!T19)</f>
        <v>0</v>
      </c>
      <c r="U19" s="18">
        <f>ABS(Input!U19-Compare!U19)</f>
        <v>0</v>
      </c>
    </row>
    <row r="20" spans="1:21">
      <c r="A20" s="3">
        <v>-13.3</v>
      </c>
      <c r="B20" s="16">
        <f>ABS(Input!B20-Compare!B20)</f>
        <v>0</v>
      </c>
      <c r="C20" s="17">
        <f>ABS(Input!C20-Compare!C20)</f>
        <v>0</v>
      </c>
      <c r="D20" s="17">
        <f>ABS(Input!D20-Compare!D20)</f>
        <v>0</v>
      </c>
      <c r="E20" s="18">
        <f>ABS(Input!E20-Compare!E20)</f>
        <v>0</v>
      </c>
      <c r="F20" s="18">
        <f>ABS(Input!F20-Compare!F20)</f>
        <v>0</v>
      </c>
      <c r="G20" s="18">
        <f>ABS(Input!G20-Compare!G20)</f>
        <v>0</v>
      </c>
      <c r="H20" s="18">
        <f>ABS(Input!H20-Compare!H20)</f>
        <v>0</v>
      </c>
      <c r="I20" s="18">
        <f>ABS(Input!I20-Compare!I20)</f>
        <v>0</v>
      </c>
      <c r="J20" s="18">
        <f>ABS(Input!J20-Compare!J20)</f>
        <v>0</v>
      </c>
      <c r="K20" s="18">
        <f>ABS(Input!K20-Compare!K20)</f>
        <v>0</v>
      </c>
      <c r="L20" s="18">
        <f>ABS(Input!L20-Compare!L20)</f>
        <v>0</v>
      </c>
      <c r="M20" s="18">
        <f>ABS(Input!M20-Compare!M20)</f>
        <v>0</v>
      </c>
      <c r="N20" s="18">
        <f>ABS(Input!N20-Compare!N20)</f>
        <v>0</v>
      </c>
      <c r="O20" s="18">
        <f>ABS(Input!O20-Compare!O20)</f>
        <v>0</v>
      </c>
      <c r="P20" s="18">
        <f>ABS(Input!P20-Compare!P20)</f>
        <v>0</v>
      </c>
      <c r="Q20" s="18">
        <f>ABS(Input!Q20-Compare!Q20)</f>
        <v>0</v>
      </c>
      <c r="R20" s="18">
        <f>ABS(Input!R20-Compare!R20)</f>
        <v>0</v>
      </c>
      <c r="S20" s="18">
        <f>ABS(Input!S20-Compare!S20)</f>
        <v>0</v>
      </c>
      <c r="T20" s="18">
        <f>ABS(Input!T20-Compare!T20)</f>
        <v>0</v>
      </c>
      <c r="U20" s="18">
        <f>ABS(Input!U20-Compare!U20)</f>
        <v>0</v>
      </c>
    </row>
    <row r="21" spans="1:21">
      <c r="A21" s="3">
        <v>-16.3</v>
      </c>
      <c r="B21" s="16">
        <f>ABS(Input!B21-Compare!B21)</f>
        <v>0</v>
      </c>
      <c r="C21" s="17">
        <f>ABS(Input!C21-Compare!C21)</f>
        <v>0</v>
      </c>
      <c r="D21" s="17">
        <f>ABS(Input!D21-Compare!D21)</f>
        <v>0</v>
      </c>
      <c r="E21" s="18">
        <f>ABS(Input!E21-Compare!E21)</f>
        <v>0</v>
      </c>
      <c r="F21" s="18">
        <f>ABS(Input!F21-Compare!F21)</f>
        <v>0</v>
      </c>
      <c r="G21" s="18">
        <f>ABS(Input!G21-Compare!G21)</f>
        <v>0</v>
      </c>
      <c r="H21" s="18">
        <f>ABS(Input!H21-Compare!H21)</f>
        <v>0</v>
      </c>
      <c r="I21" s="18">
        <f>ABS(Input!I21-Compare!I21)</f>
        <v>0</v>
      </c>
      <c r="J21" s="18">
        <f>ABS(Input!J21-Compare!J21)</f>
        <v>0</v>
      </c>
      <c r="K21" s="18">
        <f>ABS(Input!K21-Compare!K21)</f>
        <v>0</v>
      </c>
      <c r="L21" s="18">
        <f>ABS(Input!L21-Compare!L21)</f>
        <v>0</v>
      </c>
      <c r="M21" s="18">
        <f>ABS(Input!M21-Compare!M21)</f>
        <v>0</v>
      </c>
      <c r="N21" s="18">
        <f>ABS(Input!N21-Compare!N21)</f>
        <v>0</v>
      </c>
      <c r="O21" s="18">
        <f>ABS(Input!O21-Compare!O21)</f>
        <v>0</v>
      </c>
      <c r="P21" s="18">
        <f>ABS(Input!P21-Compare!P21)</f>
        <v>0</v>
      </c>
      <c r="Q21" s="18">
        <f>ABS(Input!Q21-Compare!Q21)</f>
        <v>0</v>
      </c>
      <c r="R21" s="18">
        <f>ABS(Input!R21-Compare!R21)</f>
        <v>0</v>
      </c>
      <c r="S21" s="18">
        <f>ABS(Input!S21-Compare!S21)</f>
        <v>0</v>
      </c>
      <c r="T21" s="18">
        <f>ABS(Input!T21-Compare!T21)</f>
        <v>0</v>
      </c>
      <c r="U21" s="18">
        <f>ABS(Input!U21-Compare!U21)</f>
        <v>0</v>
      </c>
    </row>
    <row r="22" spans="1:21" ht="13.5" thickBot="1">
      <c r="A22" s="4">
        <v>-19.399999999999999</v>
      </c>
      <c r="B22" s="19">
        <f>ABS(Input!B22-Compare!B22)</f>
        <v>0</v>
      </c>
      <c r="C22" s="18">
        <f>ABS(Input!C22-Compare!C22)</f>
        <v>0</v>
      </c>
      <c r="D22" s="18">
        <f>ABS(Input!D22-Compare!D22)</f>
        <v>0</v>
      </c>
      <c r="E22" s="18">
        <f>ABS(Input!E22-Compare!E22)</f>
        <v>0</v>
      </c>
      <c r="F22" s="18">
        <f>ABS(Input!F22-Compare!F22)</f>
        <v>0</v>
      </c>
      <c r="G22" s="18">
        <f>ABS(Input!G22-Compare!G22)</f>
        <v>0</v>
      </c>
      <c r="H22" s="18">
        <f>ABS(Input!H22-Compare!H22)</f>
        <v>0</v>
      </c>
      <c r="I22" s="18">
        <f>ABS(Input!I22-Compare!I22)</f>
        <v>0</v>
      </c>
      <c r="J22" s="18">
        <f>ABS(Input!J22-Compare!J22)</f>
        <v>0</v>
      </c>
      <c r="K22" s="18">
        <f>ABS(Input!K22-Compare!K22)</f>
        <v>0</v>
      </c>
      <c r="L22" s="18">
        <f>ABS(Input!L22-Compare!L22)</f>
        <v>0</v>
      </c>
      <c r="M22" s="18">
        <f>ABS(Input!M22-Compare!M22)</f>
        <v>0</v>
      </c>
      <c r="N22" s="18">
        <f>ABS(Input!N22-Compare!N22)</f>
        <v>0</v>
      </c>
      <c r="O22" s="18">
        <f>ABS(Input!O22-Compare!O22)</f>
        <v>0</v>
      </c>
      <c r="P22" s="18">
        <f>ABS(Input!P22-Compare!P22)</f>
        <v>0</v>
      </c>
      <c r="Q22" s="18">
        <f>ABS(Input!Q22-Compare!Q22)</f>
        <v>0</v>
      </c>
      <c r="R22" s="18">
        <f>ABS(Input!R22-Compare!R22)</f>
        <v>0</v>
      </c>
      <c r="S22" s="18">
        <f>ABS(Input!S22-Compare!S22)</f>
        <v>0</v>
      </c>
      <c r="T22" s="18">
        <f>ABS(Input!T22-Compare!T22)</f>
        <v>0</v>
      </c>
      <c r="U22" s="18">
        <f>ABS(Input!U22-Compare!U22)</f>
        <v>0</v>
      </c>
    </row>
    <row r="23" spans="1:21" ht="13.5" thickTop="1">
      <c r="A23" s="5"/>
      <c r="B23" s="6">
        <v>1024</v>
      </c>
      <c r="C23" s="7">
        <v>1280</v>
      </c>
      <c r="D23" s="7">
        <v>1536</v>
      </c>
      <c r="E23" s="7">
        <v>1792</v>
      </c>
      <c r="F23" s="7">
        <v>2048</v>
      </c>
      <c r="G23" s="7">
        <v>2304</v>
      </c>
      <c r="H23" s="7">
        <v>2560</v>
      </c>
      <c r="I23" s="7">
        <v>2816</v>
      </c>
      <c r="J23" s="7">
        <v>3072</v>
      </c>
      <c r="K23" s="7">
        <v>3328</v>
      </c>
      <c r="L23" s="7">
        <v>3584</v>
      </c>
      <c r="M23" s="7">
        <v>3840</v>
      </c>
      <c r="N23" s="7">
        <v>4096</v>
      </c>
      <c r="O23" s="7">
        <v>4096</v>
      </c>
      <c r="P23" s="7">
        <v>4608</v>
      </c>
      <c r="Q23" s="7">
        <v>5120</v>
      </c>
      <c r="R23" s="7">
        <v>5632</v>
      </c>
      <c r="S23" s="7">
        <v>6144</v>
      </c>
      <c r="T23" s="7">
        <v>6656</v>
      </c>
      <c r="U23" s="7">
        <v>7168</v>
      </c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>
      <c r="A25" s="1"/>
      <c r="B25" s="21" t="s">
        <v>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7" spans="1:21">
      <c r="A27" s="11" t="s">
        <v>0</v>
      </c>
      <c r="B27" s="13" t="s">
        <v>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3.5" thickBot="1">
      <c r="A28" s="12" t="s">
        <v>5</v>
      </c>
      <c r="B28" s="9">
        <v>1024</v>
      </c>
      <c r="C28" s="10">
        <v>1280</v>
      </c>
      <c r="D28" s="10">
        <v>1536</v>
      </c>
      <c r="E28" s="10">
        <v>1792</v>
      </c>
      <c r="F28" s="10">
        <v>2048</v>
      </c>
      <c r="G28" s="10">
        <v>2304</v>
      </c>
      <c r="H28" s="10">
        <v>2560</v>
      </c>
      <c r="I28" s="10">
        <v>2816</v>
      </c>
      <c r="J28" s="10">
        <v>3072</v>
      </c>
      <c r="K28" s="10">
        <v>3328</v>
      </c>
      <c r="L28" s="10">
        <v>3584</v>
      </c>
      <c r="M28" s="10">
        <v>3840</v>
      </c>
      <c r="N28" s="10">
        <v>4096</v>
      </c>
      <c r="O28" s="10">
        <v>4096</v>
      </c>
      <c r="P28" s="10">
        <v>4608</v>
      </c>
      <c r="Q28" s="10">
        <v>5120</v>
      </c>
      <c r="R28" s="10">
        <v>5632</v>
      </c>
      <c r="S28" s="10">
        <v>6144</v>
      </c>
      <c r="T28" s="10">
        <v>6656</v>
      </c>
      <c r="U28" s="10">
        <v>7168</v>
      </c>
    </row>
    <row r="29" spans="1:21" ht="13.5" thickTop="1">
      <c r="A29" s="8">
        <v>16</v>
      </c>
      <c r="B29" s="14">
        <f>ABS(Input!B29-Compare!B29)</f>
        <v>0</v>
      </c>
      <c r="C29" s="15">
        <f>ABS(Input!C29-Compare!C29)</f>
        <v>0</v>
      </c>
      <c r="D29" s="15">
        <f>ABS(Input!D29-Compare!D29)</f>
        <v>0</v>
      </c>
      <c r="E29" s="15">
        <f>ABS(Input!E29-Compare!E29)</f>
        <v>0</v>
      </c>
      <c r="F29" s="15">
        <f>ABS(Input!F29-Compare!F29)</f>
        <v>0</v>
      </c>
      <c r="G29" s="15">
        <f>ABS(Input!G29-Compare!G29)</f>
        <v>0</v>
      </c>
      <c r="H29" s="15">
        <f>ABS(Input!H29-Compare!H29)</f>
        <v>0</v>
      </c>
      <c r="I29" s="15">
        <f>ABS(Input!I29-Compare!I29)</f>
        <v>0</v>
      </c>
      <c r="J29" s="15">
        <f>ABS(Input!J29-Compare!J29)</f>
        <v>0</v>
      </c>
      <c r="K29" s="15">
        <f>ABS(Input!K29-Compare!K29)</f>
        <v>0</v>
      </c>
      <c r="L29" s="15">
        <f>ABS(Input!L29-Compare!L29)</f>
        <v>0</v>
      </c>
      <c r="M29" s="15">
        <f>ABS(Input!M29-Compare!M29)</f>
        <v>0</v>
      </c>
      <c r="N29" s="15">
        <f>ABS(Input!N29-Compare!N29)</f>
        <v>0</v>
      </c>
      <c r="O29" s="15">
        <f>ABS(Input!O29-Compare!O29)</f>
        <v>0</v>
      </c>
      <c r="P29" s="15">
        <f>ABS(Input!P29-Compare!P29)</f>
        <v>0</v>
      </c>
      <c r="Q29" s="15">
        <f>ABS(Input!Q29-Compare!Q29)</f>
        <v>0</v>
      </c>
      <c r="R29" s="15">
        <f>ABS(Input!R29-Compare!R29)</f>
        <v>0</v>
      </c>
      <c r="S29" s="15">
        <f>ABS(Input!S29-Compare!S29)</f>
        <v>0</v>
      </c>
      <c r="T29" s="15">
        <f>ABS(Input!T29-Compare!T29)</f>
        <v>0</v>
      </c>
      <c r="U29" s="15">
        <f>ABS(Input!U29-Compare!U29)</f>
        <v>0</v>
      </c>
    </row>
    <row r="30" spans="1:21">
      <c r="A30" s="3">
        <v>14.5</v>
      </c>
      <c r="B30" s="16">
        <f>ABS(Input!B30-Compare!B30)</f>
        <v>0</v>
      </c>
      <c r="C30" s="17">
        <f>ABS(Input!C30-Compare!C30)</f>
        <v>0</v>
      </c>
      <c r="D30" s="17">
        <f>ABS(Input!D30-Compare!D30)</f>
        <v>0</v>
      </c>
      <c r="E30" s="17">
        <f>ABS(Input!E30-Compare!E30)</f>
        <v>0</v>
      </c>
      <c r="F30" s="17">
        <f>ABS(Input!F30-Compare!F30)</f>
        <v>0</v>
      </c>
      <c r="G30" s="17">
        <f>ABS(Input!G30-Compare!G30)</f>
        <v>0</v>
      </c>
      <c r="H30" s="17">
        <f>ABS(Input!H30-Compare!H30)</f>
        <v>0</v>
      </c>
      <c r="I30" s="17">
        <f>ABS(Input!I30-Compare!I30)</f>
        <v>0</v>
      </c>
      <c r="J30" s="17">
        <f>ABS(Input!J30-Compare!J30)</f>
        <v>0</v>
      </c>
      <c r="K30" s="17">
        <f>ABS(Input!K30-Compare!K30)</f>
        <v>0</v>
      </c>
      <c r="L30" s="17">
        <f>ABS(Input!L30-Compare!L30)</f>
        <v>0</v>
      </c>
      <c r="M30" s="17">
        <f>ABS(Input!M30-Compare!M30)</f>
        <v>0</v>
      </c>
      <c r="N30" s="17">
        <f>ABS(Input!N30-Compare!N30)</f>
        <v>0</v>
      </c>
      <c r="O30" s="17">
        <f>ABS(Input!O30-Compare!O30)</f>
        <v>0</v>
      </c>
      <c r="P30" s="17">
        <f>ABS(Input!P30-Compare!P30)</f>
        <v>0</v>
      </c>
      <c r="Q30" s="17">
        <f>ABS(Input!Q30-Compare!Q30)</f>
        <v>0</v>
      </c>
      <c r="R30" s="17">
        <f>ABS(Input!R30-Compare!R30)</f>
        <v>0</v>
      </c>
      <c r="S30" s="17">
        <f>ABS(Input!S30-Compare!S30)</f>
        <v>0</v>
      </c>
      <c r="T30" s="17">
        <f>ABS(Input!T30-Compare!T30)</f>
        <v>0</v>
      </c>
      <c r="U30" s="17">
        <f>ABS(Input!U30-Compare!U30)</f>
        <v>0</v>
      </c>
    </row>
    <row r="31" spans="1:21">
      <c r="A31" s="3">
        <v>13</v>
      </c>
      <c r="B31" s="16">
        <f>ABS(Input!B31-Compare!B31)</f>
        <v>0</v>
      </c>
      <c r="C31" s="17">
        <f>ABS(Input!C31-Compare!C31)</f>
        <v>0</v>
      </c>
      <c r="D31" s="17">
        <f>ABS(Input!D31-Compare!D31)</f>
        <v>0</v>
      </c>
      <c r="E31" s="17">
        <f>ABS(Input!E31-Compare!E31)</f>
        <v>0</v>
      </c>
      <c r="F31" s="17">
        <f>ABS(Input!F31-Compare!F31)</f>
        <v>0</v>
      </c>
      <c r="G31" s="17">
        <f>ABS(Input!G31-Compare!G31)</f>
        <v>0</v>
      </c>
      <c r="H31" s="17">
        <f>ABS(Input!H31-Compare!H31)</f>
        <v>0</v>
      </c>
      <c r="I31" s="17">
        <f>ABS(Input!I31-Compare!I31)</f>
        <v>0</v>
      </c>
      <c r="J31" s="17">
        <f>ABS(Input!J31-Compare!J31)</f>
        <v>0</v>
      </c>
      <c r="K31" s="17">
        <f>ABS(Input!K31-Compare!K31)</f>
        <v>0</v>
      </c>
      <c r="L31" s="17">
        <f>ABS(Input!L31-Compare!L31)</f>
        <v>0</v>
      </c>
      <c r="M31" s="17">
        <f>ABS(Input!M31-Compare!M31)</f>
        <v>0</v>
      </c>
      <c r="N31" s="17">
        <f>ABS(Input!N31-Compare!N31)</f>
        <v>0</v>
      </c>
      <c r="O31" s="17">
        <f>ABS(Input!O31-Compare!O31)</f>
        <v>0</v>
      </c>
      <c r="P31" s="17">
        <f>ABS(Input!P31-Compare!P31)</f>
        <v>0</v>
      </c>
      <c r="Q31" s="17">
        <f>ABS(Input!Q31-Compare!Q31)</f>
        <v>0</v>
      </c>
      <c r="R31" s="17">
        <f>ABS(Input!R31-Compare!R31)</f>
        <v>0</v>
      </c>
      <c r="S31" s="17">
        <f>ABS(Input!S31-Compare!S31)</f>
        <v>0</v>
      </c>
      <c r="T31" s="17">
        <f>ABS(Input!T31-Compare!T31)</f>
        <v>0</v>
      </c>
      <c r="U31" s="17">
        <f>ABS(Input!U31-Compare!U31)</f>
        <v>0</v>
      </c>
    </row>
    <row r="32" spans="1:21">
      <c r="A32" s="3">
        <v>11.5</v>
      </c>
      <c r="B32" s="16">
        <f>ABS(Input!B32-Compare!B32)</f>
        <v>0</v>
      </c>
      <c r="C32" s="17">
        <f>ABS(Input!C32-Compare!C32)</f>
        <v>0</v>
      </c>
      <c r="D32" s="17">
        <f>ABS(Input!D32-Compare!D32)</f>
        <v>0</v>
      </c>
      <c r="E32" s="17">
        <f>ABS(Input!E32-Compare!E32)</f>
        <v>0</v>
      </c>
      <c r="F32" s="17">
        <f>ABS(Input!F32-Compare!F32)</f>
        <v>0</v>
      </c>
      <c r="G32" s="17">
        <f>ABS(Input!G32-Compare!G32)</f>
        <v>0</v>
      </c>
      <c r="H32" s="17">
        <f>ABS(Input!H32-Compare!H32)</f>
        <v>0</v>
      </c>
      <c r="I32" s="17">
        <f>ABS(Input!I32-Compare!I32)</f>
        <v>0</v>
      </c>
      <c r="J32" s="17">
        <f>ABS(Input!J32-Compare!J32)</f>
        <v>0</v>
      </c>
      <c r="K32" s="17">
        <f>ABS(Input!K32-Compare!K32)</f>
        <v>0</v>
      </c>
      <c r="L32" s="17">
        <f>ABS(Input!L32-Compare!L32)</f>
        <v>0</v>
      </c>
      <c r="M32" s="17">
        <f>ABS(Input!M32-Compare!M32)</f>
        <v>0</v>
      </c>
      <c r="N32" s="17">
        <f>ABS(Input!N32-Compare!N32)</f>
        <v>0</v>
      </c>
      <c r="O32" s="17">
        <f>ABS(Input!O32-Compare!O32)</f>
        <v>0</v>
      </c>
      <c r="P32" s="17">
        <f>ABS(Input!P32-Compare!P32)</f>
        <v>0</v>
      </c>
      <c r="Q32" s="17">
        <f>ABS(Input!Q32-Compare!Q32)</f>
        <v>0</v>
      </c>
      <c r="R32" s="17">
        <f>ABS(Input!R32-Compare!R32)</f>
        <v>0</v>
      </c>
      <c r="S32" s="17">
        <f>ABS(Input!S32-Compare!S32)</f>
        <v>0</v>
      </c>
      <c r="T32" s="17">
        <f>ABS(Input!T32-Compare!T32)</f>
        <v>0</v>
      </c>
      <c r="U32" s="17">
        <f>ABS(Input!U32-Compare!U32)</f>
        <v>0</v>
      </c>
    </row>
    <row r="33" spans="1:21">
      <c r="A33" s="3">
        <v>10</v>
      </c>
      <c r="B33" s="16">
        <f>ABS(Input!B33-Compare!B33)</f>
        <v>0</v>
      </c>
      <c r="C33" s="17">
        <f>ABS(Input!C33-Compare!C33)</f>
        <v>0</v>
      </c>
      <c r="D33" s="17">
        <f>ABS(Input!D33-Compare!D33)</f>
        <v>0</v>
      </c>
      <c r="E33" s="17">
        <f>ABS(Input!E33-Compare!E33)</f>
        <v>0</v>
      </c>
      <c r="F33" s="17">
        <f>ABS(Input!F33-Compare!F33)</f>
        <v>0</v>
      </c>
      <c r="G33" s="17">
        <f>ABS(Input!G33-Compare!G33)</f>
        <v>0</v>
      </c>
      <c r="H33" s="17">
        <f>ABS(Input!H33-Compare!H33)</f>
        <v>0</v>
      </c>
      <c r="I33" s="17">
        <f>ABS(Input!I33-Compare!I33)</f>
        <v>0</v>
      </c>
      <c r="J33" s="17">
        <f>ABS(Input!J33-Compare!J33)</f>
        <v>0</v>
      </c>
      <c r="K33" s="17">
        <f>ABS(Input!K33-Compare!K33)</f>
        <v>0</v>
      </c>
      <c r="L33" s="17">
        <f>ABS(Input!L33-Compare!L33)</f>
        <v>0</v>
      </c>
      <c r="M33" s="17">
        <f>ABS(Input!M33-Compare!M33)</f>
        <v>0</v>
      </c>
      <c r="N33" s="17">
        <f>ABS(Input!N33-Compare!N33)</f>
        <v>0</v>
      </c>
      <c r="O33" s="17">
        <f>ABS(Input!O33-Compare!O33)</f>
        <v>0</v>
      </c>
      <c r="P33" s="17">
        <f>ABS(Input!P33-Compare!P33)</f>
        <v>0</v>
      </c>
      <c r="Q33" s="17">
        <f>ABS(Input!Q33-Compare!Q33)</f>
        <v>0</v>
      </c>
      <c r="R33" s="17">
        <f>ABS(Input!R33-Compare!R33)</f>
        <v>0</v>
      </c>
      <c r="S33" s="17">
        <f>ABS(Input!S33-Compare!S33)</f>
        <v>0</v>
      </c>
      <c r="T33" s="17">
        <f>ABS(Input!T33-Compare!T33)</f>
        <v>0</v>
      </c>
      <c r="U33" s="17">
        <f>ABS(Input!U33-Compare!U33)</f>
        <v>0</v>
      </c>
    </row>
    <row r="34" spans="1:21">
      <c r="A34" s="3">
        <v>8.5</v>
      </c>
      <c r="B34" s="16">
        <f>ABS(Input!B34-Compare!B34)</f>
        <v>0</v>
      </c>
      <c r="C34" s="17">
        <f>ABS(Input!C34-Compare!C34)</f>
        <v>0</v>
      </c>
      <c r="D34" s="17">
        <f>ABS(Input!D34-Compare!D34)</f>
        <v>0</v>
      </c>
      <c r="E34" s="17">
        <f>ABS(Input!E34-Compare!E34)</f>
        <v>0</v>
      </c>
      <c r="F34" s="17">
        <f>ABS(Input!F34-Compare!F34)</f>
        <v>0</v>
      </c>
      <c r="G34" s="17">
        <f>ABS(Input!G34-Compare!G34)</f>
        <v>0</v>
      </c>
      <c r="H34" s="17">
        <f>ABS(Input!H34-Compare!H34)</f>
        <v>0</v>
      </c>
      <c r="I34" s="17">
        <f>ABS(Input!I34-Compare!I34)</f>
        <v>0</v>
      </c>
      <c r="J34" s="17">
        <f>ABS(Input!J34-Compare!J34)</f>
        <v>0</v>
      </c>
      <c r="K34" s="17">
        <f>ABS(Input!K34-Compare!K34)</f>
        <v>0</v>
      </c>
      <c r="L34" s="17">
        <f>ABS(Input!L34-Compare!L34)</f>
        <v>0</v>
      </c>
      <c r="M34" s="17">
        <f>ABS(Input!M34-Compare!M34)</f>
        <v>0</v>
      </c>
      <c r="N34" s="17">
        <f>ABS(Input!N34-Compare!N34)</f>
        <v>0</v>
      </c>
      <c r="O34" s="17">
        <f>ABS(Input!O34-Compare!O34)</f>
        <v>0</v>
      </c>
      <c r="P34" s="17">
        <f>ABS(Input!P34-Compare!P34)</f>
        <v>0</v>
      </c>
      <c r="Q34" s="17">
        <f>ABS(Input!Q34-Compare!Q34)</f>
        <v>0</v>
      </c>
      <c r="R34" s="17">
        <f>ABS(Input!R34-Compare!R34)</f>
        <v>0</v>
      </c>
      <c r="S34" s="17">
        <f>ABS(Input!S34-Compare!S34)</f>
        <v>0</v>
      </c>
      <c r="T34" s="17">
        <f>ABS(Input!T34-Compare!T34)</f>
        <v>0</v>
      </c>
      <c r="U34" s="17">
        <f>ABS(Input!U34-Compare!U34)</f>
        <v>0</v>
      </c>
    </row>
    <row r="35" spans="1:21">
      <c r="A35" s="3">
        <v>7</v>
      </c>
      <c r="B35" s="16">
        <f>ABS(Input!B35-Compare!B35)</f>
        <v>0</v>
      </c>
      <c r="C35" s="17">
        <f>ABS(Input!C35-Compare!C35)</f>
        <v>0</v>
      </c>
      <c r="D35" s="17">
        <f>ABS(Input!D35-Compare!D35)</f>
        <v>0</v>
      </c>
      <c r="E35" s="17">
        <f>ABS(Input!E35-Compare!E35)</f>
        <v>0</v>
      </c>
      <c r="F35" s="17">
        <f>ABS(Input!F35-Compare!F35)</f>
        <v>0</v>
      </c>
      <c r="G35" s="17">
        <f>ABS(Input!G35-Compare!G35)</f>
        <v>0</v>
      </c>
      <c r="H35" s="17">
        <f>ABS(Input!H35-Compare!H35)</f>
        <v>0</v>
      </c>
      <c r="I35" s="17">
        <f>ABS(Input!I35-Compare!I35)</f>
        <v>0</v>
      </c>
      <c r="J35" s="17">
        <f>ABS(Input!J35-Compare!J35)</f>
        <v>0</v>
      </c>
      <c r="K35" s="17">
        <f>ABS(Input!K35-Compare!K35)</f>
        <v>0</v>
      </c>
      <c r="L35" s="17">
        <f>ABS(Input!L35-Compare!L35)</f>
        <v>0</v>
      </c>
      <c r="M35" s="17">
        <f>ABS(Input!M35-Compare!M35)</f>
        <v>0</v>
      </c>
      <c r="N35" s="17">
        <f>ABS(Input!N35-Compare!N35)</f>
        <v>0</v>
      </c>
      <c r="O35" s="17">
        <f>ABS(Input!O35-Compare!O35)</f>
        <v>0</v>
      </c>
      <c r="P35" s="17">
        <f>ABS(Input!P35-Compare!P35)</f>
        <v>0</v>
      </c>
      <c r="Q35" s="17">
        <f>ABS(Input!Q35-Compare!Q35)</f>
        <v>0</v>
      </c>
      <c r="R35" s="17">
        <f>ABS(Input!R35-Compare!R35)</f>
        <v>0</v>
      </c>
      <c r="S35" s="17">
        <f>ABS(Input!S35-Compare!S35)</f>
        <v>0</v>
      </c>
      <c r="T35" s="17">
        <f>ABS(Input!T35-Compare!T35)</f>
        <v>0</v>
      </c>
      <c r="U35" s="17">
        <f>ABS(Input!U35-Compare!U35)</f>
        <v>0</v>
      </c>
    </row>
    <row r="36" spans="1:21">
      <c r="A36" s="3">
        <v>5.5</v>
      </c>
      <c r="B36" s="16">
        <f>ABS(Input!B36-Compare!B36)</f>
        <v>0</v>
      </c>
      <c r="C36" s="17">
        <f>ABS(Input!C36-Compare!C36)</f>
        <v>0</v>
      </c>
      <c r="D36" s="17">
        <f>ABS(Input!D36-Compare!D36)</f>
        <v>0</v>
      </c>
      <c r="E36" s="17">
        <f>ABS(Input!E36-Compare!E36)</f>
        <v>0</v>
      </c>
      <c r="F36" s="17">
        <f>ABS(Input!F36-Compare!F36)</f>
        <v>0</v>
      </c>
      <c r="G36" s="17">
        <f>ABS(Input!G36-Compare!G36)</f>
        <v>0</v>
      </c>
      <c r="H36" s="17">
        <f>ABS(Input!H36-Compare!H36)</f>
        <v>0</v>
      </c>
      <c r="I36" s="17">
        <f>ABS(Input!I36-Compare!I36)</f>
        <v>0</v>
      </c>
      <c r="J36" s="17">
        <f>ABS(Input!J36-Compare!J36)</f>
        <v>0</v>
      </c>
      <c r="K36" s="17">
        <f>ABS(Input!K36-Compare!K36)</f>
        <v>0</v>
      </c>
      <c r="L36" s="17">
        <f>ABS(Input!L36-Compare!L36)</f>
        <v>0</v>
      </c>
      <c r="M36" s="17">
        <f>ABS(Input!M36-Compare!M36)</f>
        <v>0</v>
      </c>
      <c r="N36" s="17">
        <f>ABS(Input!N36-Compare!N36)</f>
        <v>0</v>
      </c>
      <c r="O36" s="17">
        <f>ABS(Input!O36-Compare!O36)</f>
        <v>0</v>
      </c>
      <c r="P36" s="17">
        <f>ABS(Input!P36-Compare!P36)</f>
        <v>0</v>
      </c>
      <c r="Q36" s="17">
        <f>ABS(Input!Q36-Compare!Q36)</f>
        <v>0</v>
      </c>
      <c r="R36" s="17">
        <f>ABS(Input!R36-Compare!R36)</f>
        <v>0</v>
      </c>
      <c r="S36" s="17">
        <f>ABS(Input!S36-Compare!S36)</f>
        <v>0</v>
      </c>
      <c r="T36" s="17">
        <f>ABS(Input!T36-Compare!T36)</f>
        <v>0</v>
      </c>
      <c r="U36" s="17">
        <f>ABS(Input!U36-Compare!U36)</f>
        <v>0</v>
      </c>
    </row>
    <row r="37" spans="1:21">
      <c r="A37" s="3">
        <v>4</v>
      </c>
      <c r="B37" s="16">
        <f>ABS(Input!B37-Compare!B37)</f>
        <v>0</v>
      </c>
      <c r="C37" s="17">
        <f>ABS(Input!C37-Compare!C37)</f>
        <v>0</v>
      </c>
      <c r="D37" s="17">
        <f>ABS(Input!D37-Compare!D37)</f>
        <v>0</v>
      </c>
      <c r="E37" s="17">
        <f>ABS(Input!E37-Compare!E37)</f>
        <v>0</v>
      </c>
      <c r="F37" s="17">
        <f>ABS(Input!F37-Compare!F37)</f>
        <v>0</v>
      </c>
      <c r="G37" s="17">
        <f>ABS(Input!G37-Compare!G37)</f>
        <v>0</v>
      </c>
      <c r="H37" s="17">
        <f>ABS(Input!H37-Compare!H37)</f>
        <v>0</v>
      </c>
      <c r="I37" s="17">
        <f>ABS(Input!I37-Compare!I37)</f>
        <v>0</v>
      </c>
      <c r="J37" s="17">
        <f>ABS(Input!J37-Compare!J37)</f>
        <v>0</v>
      </c>
      <c r="K37" s="17">
        <f>ABS(Input!K37-Compare!K37)</f>
        <v>0</v>
      </c>
      <c r="L37" s="17">
        <f>ABS(Input!L37-Compare!L37)</f>
        <v>0</v>
      </c>
      <c r="M37" s="17">
        <f>ABS(Input!M37-Compare!M37)</f>
        <v>0</v>
      </c>
      <c r="N37" s="17">
        <f>ABS(Input!N37-Compare!N37)</f>
        <v>0</v>
      </c>
      <c r="O37" s="17">
        <f>ABS(Input!O37-Compare!O37)</f>
        <v>0</v>
      </c>
      <c r="P37" s="17">
        <f>ABS(Input!P37-Compare!P37)</f>
        <v>0</v>
      </c>
      <c r="Q37" s="17">
        <f>ABS(Input!Q37-Compare!Q37)</f>
        <v>0</v>
      </c>
      <c r="R37" s="17">
        <f>ABS(Input!R37-Compare!R37)</f>
        <v>0</v>
      </c>
      <c r="S37" s="17">
        <f>ABS(Input!S37-Compare!S37)</f>
        <v>0</v>
      </c>
      <c r="T37" s="17">
        <f>ABS(Input!T37-Compare!T37)</f>
        <v>0</v>
      </c>
      <c r="U37" s="17">
        <f>ABS(Input!U37-Compare!U37)</f>
        <v>0</v>
      </c>
    </row>
    <row r="38" spans="1:21">
      <c r="A38" s="3">
        <v>2.5</v>
      </c>
      <c r="B38" s="16">
        <f>ABS(Input!B38-Compare!B38)</f>
        <v>0</v>
      </c>
      <c r="C38" s="17">
        <f>ABS(Input!C38-Compare!C38)</f>
        <v>0</v>
      </c>
      <c r="D38" s="17">
        <f>ABS(Input!D38-Compare!D38)</f>
        <v>0</v>
      </c>
      <c r="E38" s="17">
        <f>ABS(Input!E38-Compare!E38)</f>
        <v>0</v>
      </c>
      <c r="F38" s="17">
        <f>ABS(Input!F38-Compare!F38)</f>
        <v>0</v>
      </c>
      <c r="G38" s="17">
        <f>ABS(Input!G38-Compare!G38)</f>
        <v>0</v>
      </c>
      <c r="H38" s="17">
        <f>ABS(Input!H38-Compare!H38)</f>
        <v>0</v>
      </c>
      <c r="I38" s="17">
        <f>ABS(Input!I38-Compare!I38)</f>
        <v>0</v>
      </c>
      <c r="J38" s="17">
        <f>ABS(Input!J38-Compare!J38)</f>
        <v>0</v>
      </c>
      <c r="K38" s="17">
        <f>ABS(Input!K38-Compare!K38)</f>
        <v>0</v>
      </c>
      <c r="L38" s="17">
        <f>ABS(Input!L38-Compare!L38)</f>
        <v>0</v>
      </c>
      <c r="M38" s="17">
        <f>ABS(Input!M38-Compare!M38)</f>
        <v>0</v>
      </c>
      <c r="N38" s="17">
        <f>ABS(Input!N38-Compare!N38)</f>
        <v>0</v>
      </c>
      <c r="O38" s="17">
        <f>ABS(Input!O38-Compare!O38)</f>
        <v>0</v>
      </c>
      <c r="P38" s="17">
        <f>ABS(Input!P38-Compare!P38)</f>
        <v>0</v>
      </c>
      <c r="Q38" s="17">
        <f>ABS(Input!Q38-Compare!Q38)</f>
        <v>0</v>
      </c>
      <c r="R38" s="17">
        <f>ABS(Input!R38-Compare!R38)</f>
        <v>0</v>
      </c>
      <c r="S38" s="17">
        <f>ABS(Input!S38-Compare!S38)</f>
        <v>0</v>
      </c>
      <c r="T38" s="17">
        <f>ABS(Input!T38-Compare!T38)</f>
        <v>0</v>
      </c>
      <c r="U38" s="17">
        <f>ABS(Input!U38-Compare!U38)</f>
        <v>0</v>
      </c>
    </row>
    <row r="39" spans="1:21">
      <c r="A39" s="3">
        <v>1</v>
      </c>
      <c r="B39" s="16">
        <f>ABS(Input!B39-Compare!B39)</f>
        <v>0</v>
      </c>
      <c r="C39" s="17">
        <f>ABS(Input!C39-Compare!C39)</f>
        <v>0</v>
      </c>
      <c r="D39" s="17">
        <f>ABS(Input!D39-Compare!D39)</f>
        <v>0</v>
      </c>
      <c r="E39" s="17">
        <f>ABS(Input!E39-Compare!E39)</f>
        <v>0</v>
      </c>
      <c r="F39" s="17">
        <f>ABS(Input!F39-Compare!F39)</f>
        <v>0</v>
      </c>
      <c r="G39" s="17">
        <f>ABS(Input!G39-Compare!G39)</f>
        <v>0</v>
      </c>
      <c r="H39" s="17">
        <f>ABS(Input!H39-Compare!H39)</f>
        <v>0</v>
      </c>
      <c r="I39" s="17">
        <f>ABS(Input!I39-Compare!I39)</f>
        <v>0</v>
      </c>
      <c r="J39" s="17">
        <f>ABS(Input!J39-Compare!J39)</f>
        <v>0</v>
      </c>
      <c r="K39" s="17">
        <f>ABS(Input!K39-Compare!K39)</f>
        <v>0</v>
      </c>
      <c r="L39" s="17">
        <f>ABS(Input!L39-Compare!L39)</f>
        <v>0</v>
      </c>
      <c r="M39" s="17">
        <f>ABS(Input!M39-Compare!M39)</f>
        <v>0</v>
      </c>
      <c r="N39" s="17">
        <f>ABS(Input!N39-Compare!N39)</f>
        <v>0</v>
      </c>
      <c r="O39" s="17">
        <f>ABS(Input!O39-Compare!O39)</f>
        <v>0</v>
      </c>
      <c r="P39" s="17">
        <f>ABS(Input!P39-Compare!P39)</f>
        <v>0</v>
      </c>
      <c r="Q39" s="17">
        <f>ABS(Input!Q39-Compare!Q39)</f>
        <v>0</v>
      </c>
      <c r="R39" s="17">
        <f>ABS(Input!R39-Compare!R39)</f>
        <v>0</v>
      </c>
      <c r="S39" s="17">
        <f>ABS(Input!S39-Compare!S39)</f>
        <v>0</v>
      </c>
      <c r="T39" s="17">
        <f>ABS(Input!T39-Compare!T39)</f>
        <v>0</v>
      </c>
      <c r="U39" s="17">
        <f>ABS(Input!U39-Compare!U39)</f>
        <v>0</v>
      </c>
    </row>
    <row r="40" spans="1:21">
      <c r="A40" s="3">
        <v>1</v>
      </c>
      <c r="B40" s="16">
        <f>ABS(Input!B40-Compare!B40)</f>
        <v>0</v>
      </c>
      <c r="C40" s="17">
        <f>ABS(Input!C40-Compare!C40)</f>
        <v>0</v>
      </c>
      <c r="D40" s="17">
        <f>ABS(Input!D40-Compare!D40)</f>
        <v>0</v>
      </c>
      <c r="E40" s="17">
        <f>ABS(Input!E40-Compare!E40)</f>
        <v>0</v>
      </c>
      <c r="F40" s="17">
        <f>ABS(Input!F40-Compare!F40)</f>
        <v>0</v>
      </c>
      <c r="G40" s="17">
        <f>ABS(Input!G40-Compare!G40)</f>
        <v>0</v>
      </c>
      <c r="H40" s="17">
        <f>ABS(Input!H40-Compare!H40)</f>
        <v>0</v>
      </c>
      <c r="I40" s="17">
        <f>ABS(Input!I40-Compare!I40)</f>
        <v>0</v>
      </c>
      <c r="J40" s="17">
        <f>ABS(Input!J40-Compare!J40)</f>
        <v>0</v>
      </c>
      <c r="K40" s="17">
        <f>ABS(Input!K40-Compare!K40)</f>
        <v>0</v>
      </c>
      <c r="L40" s="17">
        <f>ABS(Input!L40-Compare!L40)</f>
        <v>0</v>
      </c>
      <c r="M40" s="17">
        <f>ABS(Input!M40-Compare!M40)</f>
        <v>0</v>
      </c>
      <c r="N40" s="17">
        <f>ABS(Input!N40-Compare!N40)</f>
        <v>0</v>
      </c>
      <c r="O40" s="17">
        <f>ABS(Input!O40-Compare!O40)</f>
        <v>0</v>
      </c>
      <c r="P40" s="17">
        <f>ABS(Input!P40-Compare!P40)</f>
        <v>0</v>
      </c>
      <c r="Q40" s="17">
        <f>ABS(Input!Q40-Compare!Q40)</f>
        <v>0</v>
      </c>
      <c r="R40" s="17">
        <f>ABS(Input!R40-Compare!R40)</f>
        <v>0</v>
      </c>
      <c r="S40" s="17">
        <f>ABS(Input!S40-Compare!S40)</f>
        <v>0</v>
      </c>
      <c r="T40" s="17">
        <f>ABS(Input!T40-Compare!T40)</f>
        <v>0</v>
      </c>
      <c r="U40" s="17">
        <f>ABS(Input!U40-Compare!U40)</f>
        <v>0</v>
      </c>
    </row>
    <row r="41" spans="1:21">
      <c r="A41" s="3">
        <v>-4.0999999999999996</v>
      </c>
      <c r="B41" s="16">
        <f>ABS(Input!B41-Compare!B41)</f>
        <v>0</v>
      </c>
      <c r="C41" s="17">
        <f>ABS(Input!C41-Compare!C41)</f>
        <v>0</v>
      </c>
      <c r="D41" s="17">
        <f>ABS(Input!D41-Compare!D41)</f>
        <v>0</v>
      </c>
      <c r="E41" s="17">
        <f>ABS(Input!E41-Compare!E41)</f>
        <v>0</v>
      </c>
      <c r="F41" s="17">
        <f>ABS(Input!F41-Compare!F41)</f>
        <v>0</v>
      </c>
      <c r="G41" s="17">
        <f>ABS(Input!G41-Compare!G41)</f>
        <v>0</v>
      </c>
      <c r="H41" s="17">
        <f>ABS(Input!H41-Compare!H41)</f>
        <v>0</v>
      </c>
      <c r="I41" s="17">
        <f>ABS(Input!I41-Compare!I41)</f>
        <v>0</v>
      </c>
      <c r="J41" s="17">
        <f>ABS(Input!J41-Compare!J41)</f>
        <v>0</v>
      </c>
      <c r="K41" s="17">
        <f>ABS(Input!K41-Compare!K41)</f>
        <v>0</v>
      </c>
      <c r="L41" s="17">
        <f>ABS(Input!L41-Compare!L41)</f>
        <v>0</v>
      </c>
      <c r="M41" s="17">
        <f>ABS(Input!M41-Compare!M41)</f>
        <v>0</v>
      </c>
      <c r="N41" s="17">
        <f>ABS(Input!N41-Compare!N41)</f>
        <v>0</v>
      </c>
      <c r="O41" s="17">
        <f>ABS(Input!O41-Compare!O41)</f>
        <v>0</v>
      </c>
      <c r="P41" s="17">
        <f>ABS(Input!P41-Compare!P41)</f>
        <v>0</v>
      </c>
      <c r="Q41" s="17">
        <f>ABS(Input!Q41-Compare!Q41)</f>
        <v>0</v>
      </c>
      <c r="R41" s="17">
        <f>ABS(Input!R41-Compare!R41)</f>
        <v>0</v>
      </c>
      <c r="S41" s="17">
        <f>ABS(Input!S41-Compare!S41)</f>
        <v>0</v>
      </c>
      <c r="T41" s="17">
        <f>ABS(Input!T41-Compare!T41)</f>
        <v>0</v>
      </c>
      <c r="U41" s="17">
        <f>ABS(Input!U41-Compare!U41)</f>
        <v>0</v>
      </c>
    </row>
    <row r="42" spans="1:21">
      <c r="A42" s="3">
        <v>-7.1</v>
      </c>
      <c r="B42" s="16">
        <f>ABS(Input!B42-Compare!B42)</f>
        <v>0</v>
      </c>
      <c r="C42" s="17">
        <f>ABS(Input!C42-Compare!C42)</f>
        <v>0</v>
      </c>
      <c r="D42" s="17">
        <f>ABS(Input!D42-Compare!D42)</f>
        <v>0</v>
      </c>
      <c r="E42" s="17">
        <f>ABS(Input!E42-Compare!E42)</f>
        <v>0</v>
      </c>
      <c r="F42" s="17">
        <f>ABS(Input!F42-Compare!F42)</f>
        <v>0</v>
      </c>
      <c r="G42" s="17">
        <f>ABS(Input!G42-Compare!G42)</f>
        <v>0</v>
      </c>
      <c r="H42" s="17">
        <f>ABS(Input!H42-Compare!H42)</f>
        <v>0</v>
      </c>
      <c r="I42" s="17">
        <f>ABS(Input!I42-Compare!I42)</f>
        <v>0</v>
      </c>
      <c r="J42" s="17">
        <f>ABS(Input!J42-Compare!J42)</f>
        <v>0</v>
      </c>
      <c r="K42" s="17">
        <f>ABS(Input!K42-Compare!K42)</f>
        <v>0</v>
      </c>
      <c r="L42" s="17">
        <f>ABS(Input!L42-Compare!L42)</f>
        <v>0</v>
      </c>
      <c r="M42" s="17">
        <f>ABS(Input!M42-Compare!M42)</f>
        <v>0</v>
      </c>
      <c r="N42" s="17">
        <f>ABS(Input!N42-Compare!N42)</f>
        <v>0</v>
      </c>
      <c r="O42" s="17">
        <f>ABS(Input!O42-Compare!O42)</f>
        <v>0</v>
      </c>
      <c r="P42" s="17">
        <f>ABS(Input!P42-Compare!P42)</f>
        <v>0</v>
      </c>
      <c r="Q42" s="17">
        <f>ABS(Input!Q42-Compare!Q42)</f>
        <v>0</v>
      </c>
      <c r="R42" s="17">
        <f>ABS(Input!R42-Compare!R42)</f>
        <v>0</v>
      </c>
      <c r="S42" s="17">
        <f>ABS(Input!S42-Compare!S42)</f>
        <v>0</v>
      </c>
      <c r="T42" s="17">
        <f>ABS(Input!T42-Compare!T42)</f>
        <v>0</v>
      </c>
      <c r="U42" s="17">
        <f>ABS(Input!U42-Compare!U42)</f>
        <v>0</v>
      </c>
    </row>
    <row r="43" spans="1:21">
      <c r="A43" s="3">
        <v>-10.199999999999999</v>
      </c>
      <c r="B43" s="16">
        <f>ABS(Input!B43-Compare!B43)</f>
        <v>0</v>
      </c>
      <c r="C43" s="17">
        <f>ABS(Input!C43-Compare!C43)</f>
        <v>0</v>
      </c>
      <c r="D43" s="17">
        <f>ABS(Input!D43-Compare!D43)</f>
        <v>0</v>
      </c>
      <c r="E43" s="18">
        <f>ABS(Input!E43-Compare!E43)</f>
        <v>0</v>
      </c>
      <c r="F43" s="18">
        <f>ABS(Input!F43-Compare!F43)</f>
        <v>0</v>
      </c>
      <c r="G43" s="18">
        <f>ABS(Input!G43-Compare!G43)</f>
        <v>0</v>
      </c>
      <c r="H43" s="18">
        <f>ABS(Input!H43-Compare!H43)</f>
        <v>0</v>
      </c>
      <c r="I43" s="18">
        <f>ABS(Input!I43-Compare!I43)</f>
        <v>0</v>
      </c>
      <c r="J43" s="18">
        <f>ABS(Input!J43-Compare!J43)</f>
        <v>0</v>
      </c>
      <c r="K43" s="18">
        <f>ABS(Input!K43-Compare!K43)</f>
        <v>0</v>
      </c>
      <c r="L43" s="18">
        <f>ABS(Input!L43-Compare!L43)</f>
        <v>0</v>
      </c>
      <c r="M43" s="18">
        <f>ABS(Input!M43-Compare!M43)</f>
        <v>0</v>
      </c>
      <c r="N43" s="18">
        <f>ABS(Input!N43-Compare!N43)</f>
        <v>0</v>
      </c>
      <c r="O43" s="18">
        <f>ABS(Input!O43-Compare!O43)</f>
        <v>0</v>
      </c>
      <c r="P43" s="18">
        <f>ABS(Input!P43-Compare!P43)</f>
        <v>0</v>
      </c>
      <c r="Q43" s="18">
        <f>ABS(Input!Q43-Compare!Q43)</f>
        <v>0</v>
      </c>
      <c r="R43" s="18">
        <f>ABS(Input!R43-Compare!R43)</f>
        <v>0</v>
      </c>
      <c r="S43" s="18">
        <f>ABS(Input!S43-Compare!S43)</f>
        <v>0</v>
      </c>
      <c r="T43" s="18">
        <f>ABS(Input!T43-Compare!T43)</f>
        <v>0</v>
      </c>
      <c r="U43" s="18">
        <f>ABS(Input!U43-Compare!U43)</f>
        <v>0</v>
      </c>
    </row>
    <row r="44" spans="1:21">
      <c r="A44" s="3">
        <v>-13.3</v>
      </c>
      <c r="B44" s="16">
        <f>ABS(Input!B44-Compare!B44)</f>
        <v>0</v>
      </c>
      <c r="C44" s="17">
        <f>ABS(Input!C44-Compare!C44)</f>
        <v>0</v>
      </c>
      <c r="D44" s="17">
        <f>ABS(Input!D44-Compare!D44)</f>
        <v>0</v>
      </c>
      <c r="E44" s="18">
        <f>ABS(Input!E44-Compare!E44)</f>
        <v>0</v>
      </c>
      <c r="F44" s="18">
        <f>ABS(Input!F44-Compare!F44)</f>
        <v>0</v>
      </c>
      <c r="G44" s="18">
        <f>ABS(Input!G44-Compare!G44)</f>
        <v>0</v>
      </c>
      <c r="H44" s="18">
        <f>ABS(Input!H44-Compare!H44)</f>
        <v>0</v>
      </c>
      <c r="I44" s="18">
        <f>ABS(Input!I44-Compare!I44)</f>
        <v>0</v>
      </c>
      <c r="J44" s="18">
        <f>ABS(Input!J44-Compare!J44)</f>
        <v>0</v>
      </c>
      <c r="K44" s="18">
        <f>ABS(Input!K44-Compare!K44)</f>
        <v>0</v>
      </c>
      <c r="L44" s="18">
        <f>ABS(Input!L44-Compare!L44)</f>
        <v>0</v>
      </c>
      <c r="M44" s="18">
        <f>ABS(Input!M44-Compare!M44)</f>
        <v>0</v>
      </c>
      <c r="N44" s="18">
        <f>ABS(Input!N44-Compare!N44)</f>
        <v>0</v>
      </c>
      <c r="O44" s="18">
        <f>ABS(Input!O44-Compare!O44)</f>
        <v>0</v>
      </c>
      <c r="P44" s="18">
        <f>ABS(Input!P44-Compare!P44)</f>
        <v>0</v>
      </c>
      <c r="Q44" s="18">
        <f>ABS(Input!Q44-Compare!Q44)</f>
        <v>0</v>
      </c>
      <c r="R44" s="18">
        <f>ABS(Input!R44-Compare!R44)</f>
        <v>0</v>
      </c>
      <c r="S44" s="18">
        <f>ABS(Input!S44-Compare!S44)</f>
        <v>0</v>
      </c>
      <c r="T44" s="18">
        <f>ABS(Input!T44-Compare!T44)</f>
        <v>0</v>
      </c>
      <c r="U44" s="18">
        <f>ABS(Input!U44-Compare!U44)</f>
        <v>0</v>
      </c>
    </row>
    <row r="45" spans="1:21">
      <c r="A45" s="3">
        <v>-16.3</v>
      </c>
      <c r="B45" s="16">
        <f>ABS(Input!B45-Compare!B45)</f>
        <v>0</v>
      </c>
      <c r="C45" s="17">
        <f>ABS(Input!C45-Compare!C45)</f>
        <v>0</v>
      </c>
      <c r="D45" s="17">
        <f>ABS(Input!D45-Compare!D45)</f>
        <v>0</v>
      </c>
      <c r="E45" s="18">
        <f>ABS(Input!E45-Compare!E45)</f>
        <v>0</v>
      </c>
      <c r="F45" s="18">
        <f>ABS(Input!F45-Compare!F45)</f>
        <v>0</v>
      </c>
      <c r="G45" s="18">
        <f>ABS(Input!G45-Compare!G45)</f>
        <v>0</v>
      </c>
      <c r="H45" s="18">
        <f>ABS(Input!H45-Compare!H45)</f>
        <v>0</v>
      </c>
      <c r="I45" s="18">
        <f>ABS(Input!I45-Compare!I45)</f>
        <v>0</v>
      </c>
      <c r="J45" s="18">
        <f>ABS(Input!J45-Compare!J45)</f>
        <v>0</v>
      </c>
      <c r="K45" s="18">
        <f>ABS(Input!K45-Compare!K45)</f>
        <v>0</v>
      </c>
      <c r="L45" s="18">
        <f>ABS(Input!L45-Compare!L45)</f>
        <v>0</v>
      </c>
      <c r="M45" s="18">
        <f>ABS(Input!M45-Compare!M45)</f>
        <v>0</v>
      </c>
      <c r="N45" s="18">
        <f>ABS(Input!N45-Compare!N45)</f>
        <v>0</v>
      </c>
      <c r="O45" s="18">
        <f>ABS(Input!O45-Compare!O45)</f>
        <v>0</v>
      </c>
      <c r="P45" s="18">
        <f>ABS(Input!P45-Compare!P45)</f>
        <v>0</v>
      </c>
      <c r="Q45" s="18">
        <f>ABS(Input!Q45-Compare!Q45)</f>
        <v>0</v>
      </c>
      <c r="R45" s="18">
        <f>ABS(Input!R45-Compare!R45)</f>
        <v>0</v>
      </c>
      <c r="S45" s="18">
        <f>ABS(Input!S45-Compare!S45)</f>
        <v>0</v>
      </c>
      <c r="T45" s="18">
        <f>ABS(Input!T45-Compare!T45)</f>
        <v>0</v>
      </c>
      <c r="U45" s="18">
        <f>ABS(Input!U45-Compare!U45)</f>
        <v>0</v>
      </c>
    </row>
    <row r="46" spans="1:21" ht="13.5" thickBot="1">
      <c r="A46" s="4">
        <v>-19.399999999999999</v>
      </c>
      <c r="B46" s="19">
        <f>ABS(Input!B46-Compare!B46)</f>
        <v>0</v>
      </c>
      <c r="C46" s="18">
        <f>ABS(Input!C46-Compare!C46)</f>
        <v>0</v>
      </c>
      <c r="D46" s="18">
        <f>ABS(Input!D46-Compare!D46)</f>
        <v>0</v>
      </c>
      <c r="E46" s="18">
        <f>ABS(Input!E46-Compare!E46)</f>
        <v>0</v>
      </c>
      <c r="F46" s="18">
        <f>ABS(Input!F46-Compare!F46)</f>
        <v>0</v>
      </c>
      <c r="G46" s="18">
        <f>ABS(Input!G46-Compare!G46)</f>
        <v>0</v>
      </c>
      <c r="H46" s="18">
        <f>ABS(Input!H46-Compare!H46)</f>
        <v>0</v>
      </c>
      <c r="I46" s="18">
        <f>ABS(Input!I46-Compare!I46)</f>
        <v>0</v>
      </c>
      <c r="J46" s="18">
        <f>ABS(Input!J46-Compare!J46)</f>
        <v>0</v>
      </c>
      <c r="K46" s="18">
        <f>ABS(Input!K46-Compare!K46)</f>
        <v>0</v>
      </c>
      <c r="L46" s="18">
        <f>ABS(Input!L46-Compare!L46)</f>
        <v>0</v>
      </c>
      <c r="M46" s="18">
        <f>ABS(Input!M46-Compare!M46)</f>
        <v>0</v>
      </c>
      <c r="N46" s="18">
        <f>ABS(Input!N46-Compare!N46)</f>
        <v>0</v>
      </c>
      <c r="O46" s="18">
        <f>ABS(Input!O46-Compare!O46)</f>
        <v>0</v>
      </c>
      <c r="P46" s="18">
        <f>ABS(Input!P46-Compare!P46)</f>
        <v>0</v>
      </c>
      <c r="Q46" s="18">
        <f>ABS(Input!Q46-Compare!Q46)</f>
        <v>0</v>
      </c>
      <c r="R46" s="18">
        <f>ABS(Input!R46-Compare!R46)</f>
        <v>0</v>
      </c>
      <c r="S46" s="18">
        <f>ABS(Input!S46-Compare!S46)</f>
        <v>0</v>
      </c>
      <c r="T46" s="18">
        <f>ABS(Input!T46-Compare!T46)</f>
        <v>0</v>
      </c>
      <c r="U46" s="18">
        <f>ABS(Input!U46-Compare!U46)</f>
        <v>0</v>
      </c>
    </row>
    <row r="47" spans="1:21" ht="13.5" thickTop="1">
      <c r="A47" s="5"/>
      <c r="B47" s="6">
        <v>1024</v>
      </c>
      <c r="C47" s="7">
        <v>1280</v>
      </c>
      <c r="D47" s="7">
        <v>1536</v>
      </c>
      <c r="E47" s="7">
        <v>1792</v>
      </c>
      <c r="F47" s="7">
        <v>2048</v>
      </c>
      <c r="G47" s="7">
        <v>2304</v>
      </c>
      <c r="H47" s="7">
        <v>2560</v>
      </c>
      <c r="I47" s="7">
        <v>2816</v>
      </c>
      <c r="J47" s="7">
        <v>3072</v>
      </c>
      <c r="K47" s="7">
        <v>3328</v>
      </c>
      <c r="L47" s="7">
        <v>3584</v>
      </c>
      <c r="M47" s="7">
        <v>3840</v>
      </c>
      <c r="N47" s="7">
        <v>4096</v>
      </c>
      <c r="O47" s="7">
        <v>4096</v>
      </c>
      <c r="P47" s="7">
        <v>4608</v>
      </c>
      <c r="Q47" s="7">
        <v>5120</v>
      </c>
      <c r="R47" s="7">
        <v>5632</v>
      </c>
      <c r="S47" s="7">
        <v>6144</v>
      </c>
      <c r="T47" s="7">
        <v>6656</v>
      </c>
      <c r="U47" s="7">
        <v>7168</v>
      </c>
    </row>
    <row r="49" spans="1:21" ht="30">
      <c r="B49" s="20" t="s">
        <v>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1" spans="1:21">
      <c r="A51" s="11" t="s">
        <v>0</v>
      </c>
      <c r="B51" s="1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3.5" thickBot="1">
      <c r="A52" s="12" t="s">
        <v>5</v>
      </c>
      <c r="B52" s="9">
        <v>1024</v>
      </c>
      <c r="C52" s="10">
        <v>1280</v>
      </c>
      <c r="D52" s="10">
        <v>1536</v>
      </c>
      <c r="E52" s="10">
        <v>1792</v>
      </c>
      <c r="F52" s="10">
        <v>2048</v>
      </c>
      <c r="G52" s="10">
        <v>2304</v>
      </c>
      <c r="H52" s="10">
        <v>2560</v>
      </c>
      <c r="I52" s="10">
        <v>2816</v>
      </c>
      <c r="J52" s="10">
        <v>3072</v>
      </c>
      <c r="K52" s="10">
        <v>3328</v>
      </c>
      <c r="L52" s="10">
        <v>3584</v>
      </c>
      <c r="M52" s="10">
        <v>3840</v>
      </c>
      <c r="N52" s="10">
        <v>4096</v>
      </c>
      <c r="O52" s="10">
        <v>4096</v>
      </c>
      <c r="P52" s="10">
        <v>4608</v>
      </c>
      <c r="Q52" s="10">
        <v>5120</v>
      </c>
      <c r="R52" s="10">
        <v>5632</v>
      </c>
      <c r="S52" s="10">
        <v>6144</v>
      </c>
      <c r="T52" s="10">
        <v>6656</v>
      </c>
      <c r="U52" s="10">
        <v>7168</v>
      </c>
    </row>
    <row r="53" spans="1:21" ht="13.5" thickTop="1">
      <c r="A53" s="8">
        <v>16</v>
      </c>
      <c r="B53" s="14">
        <f>ABS(Input!B53-Compare!B53)</f>
        <v>0</v>
      </c>
      <c r="C53" s="15">
        <f>ABS(Input!C53-Compare!C53)</f>
        <v>0</v>
      </c>
      <c r="D53" s="15">
        <f>ABS(Input!D53-Compare!D53)</f>
        <v>0</v>
      </c>
      <c r="E53" s="15">
        <f>ABS(Input!E53-Compare!E53)</f>
        <v>0</v>
      </c>
      <c r="F53" s="15">
        <f>ABS(Input!F53-Compare!F53)</f>
        <v>0</v>
      </c>
      <c r="G53" s="15">
        <f>ABS(Input!G53-Compare!G53)</f>
        <v>0</v>
      </c>
      <c r="H53" s="15">
        <f>ABS(Input!H53-Compare!H53)</f>
        <v>0</v>
      </c>
      <c r="I53" s="15">
        <f>ABS(Input!I53-Compare!I53)</f>
        <v>0</v>
      </c>
      <c r="J53" s="15">
        <f>ABS(Input!J53-Compare!J53)</f>
        <v>0</v>
      </c>
      <c r="K53" s="15">
        <f>ABS(Input!K53-Compare!K53)</f>
        <v>0</v>
      </c>
      <c r="L53" s="15">
        <f>ABS(Input!L53-Compare!L53)</f>
        <v>0</v>
      </c>
      <c r="M53" s="15">
        <f>ABS(Input!M53-Compare!M53)</f>
        <v>0</v>
      </c>
      <c r="N53" s="15">
        <f>ABS(Input!N53-Compare!N53)</f>
        <v>0</v>
      </c>
      <c r="O53" s="15">
        <f>ABS(Input!O53-Compare!O53)</f>
        <v>0</v>
      </c>
      <c r="P53" s="15">
        <f>ABS(Input!P53-Compare!P53)</f>
        <v>0</v>
      </c>
      <c r="Q53" s="15">
        <f>ABS(Input!Q53-Compare!Q53)</f>
        <v>0</v>
      </c>
      <c r="R53" s="15">
        <f>ABS(Input!R53-Compare!R53)</f>
        <v>0</v>
      </c>
      <c r="S53" s="15">
        <f>ABS(Input!S53-Compare!S53)</f>
        <v>0</v>
      </c>
      <c r="T53" s="15">
        <f>ABS(Input!T53-Compare!T53)</f>
        <v>0</v>
      </c>
      <c r="U53" s="15">
        <f>ABS(Input!U53-Compare!U53)</f>
        <v>0</v>
      </c>
    </row>
    <row r="54" spans="1:21">
      <c r="A54" s="3">
        <v>14.5</v>
      </c>
      <c r="B54" s="16">
        <f>ABS(Input!B54-Compare!B54)</f>
        <v>0</v>
      </c>
      <c r="C54" s="17">
        <f>ABS(Input!C54-Compare!C54)</f>
        <v>0</v>
      </c>
      <c r="D54" s="17">
        <f>ABS(Input!D54-Compare!D54)</f>
        <v>0</v>
      </c>
      <c r="E54" s="17">
        <f>ABS(Input!E54-Compare!E54)</f>
        <v>0</v>
      </c>
      <c r="F54" s="17">
        <f>ABS(Input!F54-Compare!F54)</f>
        <v>0</v>
      </c>
      <c r="G54" s="17">
        <f>ABS(Input!G54-Compare!G54)</f>
        <v>0</v>
      </c>
      <c r="H54" s="17">
        <f>ABS(Input!H54-Compare!H54)</f>
        <v>0</v>
      </c>
      <c r="I54" s="17">
        <f>ABS(Input!I54-Compare!I54)</f>
        <v>0</v>
      </c>
      <c r="J54" s="17">
        <f>ABS(Input!J54-Compare!J54)</f>
        <v>0</v>
      </c>
      <c r="K54" s="17">
        <f>ABS(Input!K54-Compare!K54)</f>
        <v>0</v>
      </c>
      <c r="L54" s="17">
        <f>ABS(Input!L54-Compare!L54)</f>
        <v>0</v>
      </c>
      <c r="M54" s="17">
        <f>ABS(Input!M54-Compare!M54)</f>
        <v>0</v>
      </c>
      <c r="N54" s="17">
        <f>ABS(Input!N54-Compare!N54)</f>
        <v>0</v>
      </c>
      <c r="O54" s="17">
        <f>ABS(Input!O54-Compare!O54)</f>
        <v>0</v>
      </c>
      <c r="P54" s="17">
        <f>ABS(Input!P54-Compare!P54)</f>
        <v>0</v>
      </c>
      <c r="Q54" s="17">
        <f>ABS(Input!Q54-Compare!Q54)</f>
        <v>0</v>
      </c>
      <c r="R54" s="17">
        <f>ABS(Input!R54-Compare!R54)</f>
        <v>0</v>
      </c>
      <c r="S54" s="17">
        <f>ABS(Input!S54-Compare!S54)</f>
        <v>0</v>
      </c>
      <c r="T54" s="17">
        <f>ABS(Input!T54-Compare!T54)</f>
        <v>0</v>
      </c>
      <c r="U54" s="17">
        <f>ABS(Input!U54-Compare!U54)</f>
        <v>0</v>
      </c>
    </row>
    <row r="55" spans="1:21">
      <c r="A55" s="3">
        <v>13</v>
      </c>
      <c r="B55" s="16">
        <f>ABS(Input!B55-Compare!B55)</f>
        <v>0</v>
      </c>
      <c r="C55" s="17">
        <f>ABS(Input!C55-Compare!C55)</f>
        <v>0</v>
      </c>
      <c r="D55" s="17">
        <f>ABS(Input!D55-Compare!D55)</f>
        <v>0</v>
      </c>
      <c r="E55" s="17">
        <f>ABS(Input!E55-Compare!E55)</f>
        <v>0</v>
      </c>
      <c r="F55" s="17">
        <f>ABS(Input!F55-Compare!F55)</f>
        <v>0</v>
      </c>
      <c r="G55" s="17">
        <f>ABS(Input!G55-Compare!G55)</f>
        <v>0</v>
      </c>
      <c r="H55" s="17">
        <f>ABS(Input!H55-Compare!H55)</f>
        <v>0</v>
      </c>
      <c r="I55" s="17">
        <f>ABS(Input!I55-Compare!I55)</f>
        <v>0</v>
      </c>
      <c r="J55" s="17">
        <f>ABS(Input!J55-Compare!J55)</f>
        <v>0</v>
      </c>
      <c r="K55" s="17">
        <f>ABS(Input!K55-Compare!K55)</f>
        <v>0</v>
      </c>
      <c r="L55" s="17">
        <f>ABS(Input!L55-Compare!L55)</f>
        <v>0</v>
      </c>
      <c r="M55" s="17">
        <f>ABS(Input!M55-Compare!M55)</f>
        <v>0</v>
      </c>
      <c r="N55" s="17">
        <f>ABS(Input!N55-Compare!N55)</f>
        <v>0</v>
      </c>
      <c r="O55" s="17">
        <f>ABS(Input!O55-Compare!O55)</f>
        <v>0</v>
      </c>
      <c r="P55" s="17">
        <f>ABS(Input!P55-Compare!P55)</f>
        <v>0</v>
      </c>
      <c r="Q55" s="17">
        <f>ABS(Input!Q55-Compare!Q55)</f>
        <v>0</v>
      </c>
      <c r="R55" s="17">
        <f>ABS(Input!R55-Compare!R55)</f>
        <v>0</v>
      </c>
      <c r="S55" s="17">
        <f>ABS(Input!S55-Compare!S55)</f>
        <v>0</v>
      </c>
      <c r="T55" s="17">
        <f>ABS(Input!T55-Compare!T55)</f>
        <v>0</v>
      </c>
      <c r="U55" s="17">
        <f>ABS(Input!U55-Compare!U55)</f>
        <v>0</v>
      </c>
    </row>
    <row r="56" spans="1:21">
      <c r="A56" s="3">
        <v>11.5</v>
      </c>
      <c r="B56" s="16">
        <f>ABS(Input!B56-Compare!B56)</f>
        <v>0</v>
      </c>
      <c r="C56" s="17">
        <f>ABS(Input!C56-Compare!C56)</f>
        <v>0</v>
      </c>
      <c r="D56" s="17">
        <f>ABS(Input!D56-Compare!D56)</f>
        <v>0</v>
      </c>
      <c r="E56" s="17">
        <f>ABS(Input!E56-Compare!E56)</f>
        <v>0</v>
      </c>
      <c r="F56" s="17">
        <f>ABS(Input!F56-Compare!F56)</f>
        <v>0</v>
      </c>
      <c r="G56" s="17">
        <f>ABS(Input!G56-Compare!G56)</f>
        <v>0</v>
      </c>
      <c r="H56" s="17">
        <f>ABS(Input!H56-Compare!H56)</f>
        <v>0</v>
      </c>
      <c r="I56" s="17">
        <f>ABS(Input!I56-Compare!I56)</f>
        <v>0</v>
      </c>
      <c r="J56" s="17">
        <f>ABS(Input!J56-Compare!J56)</f>
        <v>0</v>
      </c>
      <c r="K56" s="17">
        <f>ABS(Input!K56-Compare!K56)</f>
        <v>0</v>
      </c>
      <c r="L56" s="17">
        <f>ABS(Input!L56-Compare!L56)</f>
        <v>0</v>
      </c>
      <c r="M56" s="17">
        <f>ABS(Input!M56-Compare!M56)</f>
        <v>0</v>
      </c>
      <c r="N56" s="17">
        <f>ABS(Input!N56-Compare!N56)</f>
        <v>0</v>
      </c>
      <c r="O56" s="17">
        <f>ABS(Input!O56-Compare!O56)</f>
        <v>0</v>
      </c>
      <c r="P56" s="17">
        <f>ABS(Input!P56-Compare!P56)</f>
        <v>0</v>
      </c>
      <c r="Q56" s="17">
        <f>ABS(Input!Q56-Compare!Q56)</f>
        <v>0</v>
      </c>
      <c r="R56" s="17">
        <f>ABS(Input!R56-Compare!R56)</f>
        <v>0</v>
      </c>
      <c r="S56" s="17">
        <f>ABS(Input!S56-Compare!S56)</f>
        <v>0</v>
      </c>
      <c r="T56" s="17">
        <f>ABS(Input!T56-Compare!T56)</f>
        <v>0</v>
      </c>
      <c r="U56" s="17">
        <f>ABS(Input!U56-Compare!U56)</f>
        <v>0</v>
      </c>
    </row>
    <row r="57" spans="1:21">
      <c r="A57" s="3">
        <v>10</v>
      </c>
      <c r="B57" s="16">
        <f>ABS(Input!B57-Compare!B57)</f>
        <v>0</v>
      </c>
      <c r="C57" s="17">
        <f>ABS(Input!C57-Compare!C57)</f>
        <v>0</v>
      </c>
      <c r="D57" s="17">
        <f>ABS(Input!D57-Compare!D57)</f>
        <v>0</v>
      </c>
      <c r="E57" s="17">
        <f>ABS(Input!E57-Compare!E57)</f>
        <v>0</v>
      </c>
      <c r="F57" s="17">
        <f>ABS(Input!F57-Compare!F57)</f>
        <v>0</v>
      </c>
      <c r="G57" s="17">
        <f>ABS(Input!G57-Compare!G57)</f>
        <v>0</v>
      </c>
      <c r="H57" s="17">
        <f>ABS(Input!H57-Compare!H57)</f>
        <v>0</v>
      </c>
      <c r="I57" s="17">
        <f>ABS(Input!I57-Compare!I57)</f>
        <v>0</v>
      </c>
      <c r="J57" s="17">
        <f>ABS(Input!J57-Compare!J57)</f>
        <v>0</v>
      </c>
      <c r="K57" s="17">
        <f>ABS(Input!K57-Compare!K57)</f>
        <v>0</v>
      </c>
      <c r="L57" s="17">
        <f>ABS(Input!L57-Compare!L57)</f>
        <v>0</v>
      </c>
      <c r="M57" s="17">
        <f>ABS(Input!M57-Compare!M57)</f>
        <v>0</v>
      </c>
      <c r="N57" s="17">
        <f>ABS(Input!N57-Compare!N57)</f>
        <v>0</v>
      </c>
      <c r="O57" s="17">
        <f>ABS(Input!O57-Compare!O57)</f>
        <v>0</v>
      </c>
      <c r="P57" s="17">
        <f>ABS(Input!P57-Compare!P57)</f>
        <v>0</v>
      </c>
      <c r="Q57" s="17">
        <f>ABS(Input!Q57-Compare!Q57)</f>
        <v>0</v>
      </c>
      <c r="R57" s="17">
        <f>ABS(Input!R57-Compare!R57)</f>
        <v>0</v>
      </c>
      <c r="S57" s="17">
        <f>ABS(Input!S57-Compare!S57)</f>
        <v>0</v>
      </c>
      <c r="T57" s="17">
        <f>ABS(Input!T57-Compare!T57)</f>
        <v>0</v>
      </c>
      <c r="U57" s="17">
        <f>ABS(Input!U57-Compare!U57)</f>
        <v>0</v>
      </c>
    </row>
    <row r="58" spans="1:21">
      <c r="A58" s="3">
        <v>8.5</v>
      </c>
      <c r="B58" s="16">
        <f>ABS(Input!B58-Compare!B58)</f>
        <v>0</v>
      </c>
      <c r="C58" s="17">
        <f>ABS(Input!C58-Compare!C58)</f>
        <v>0</v>
      </c>
      <c r="D58" s="17">
        <f>ABS(Input!D58-Compare!D58)</f>
        <v>0</v>
      </c>
      <c r="E58" s="17">
        <f>ABS(Input!E58-Compare!E58)</f>
        <v>0</v>
      </c>
      <c r="F58" s="17">
        <f>ABS(Input!F58-Compare!F58)</f>
        <v>0</v>
      </c>
      <c r="G58" s="17">
        <f>ABS(Input!G58-Compare!G58)</f>
        <v>0</v>
      </c>
      <c r="H58" s="17">
        <f>ABS(Input!H58-Compare!H58)</f>
        <v>0</v>
      </c>
      <c r="I58" s="17">
        <f>ABS(Input!I58-Compare!I58)</f>
        <v>0</v>
      </c>
      <c r="J58" s="17">
        <f>ABS(Input!J58-Compare!J58)</f>
        <v>0</v>
      </c>
      <c r="K58" s="17">
        <f>ABS(Input!K58-Compare!K58)</f>
        <v>0</v>
      </c>
      <c r="L58" s="17">
        <f>ABS(Input!L58-Compare!L58)</f>
        <v>0</v>
      </c>
      <c r="M58" s="17">
        <f>ABS(Input!M58-Compare!M58)</f>
        <v>0</v>
      </c>
      <c r="N58" s="17">
        <f>ABS(Input!N58-Compare!N58)</f>
        <v>0</v>
      </c>
      <c r="O58" s="17">
        <f>ABS(Input!O58-Compare!O58)</f>
        <v>0</v>
      </c>
      <c r="P58" s="17">
        <f>ABS(Input!P58-Compare!P58)</f>
        <v>0</v>
      </c>
      <c r="Q58" s="17">
        <f>ABS(Input!Q58-Compare!Q58)</f>
        <v>0</v>
      </c>
      <c r="R58" s="17">
        <f>ABS(Input!R58-Compare!R58)</f>
        <v>0</v>
      </c>
      <c r="S58" s="17">
        <f>ABS(Input!S58-Compare!S58)</f>
        <v>0</v>
      </c>
      <c r="T58" s="17">
        <f>ABS(Input!T58-Compare!T58)</f>
        <v>0</v>
      </c>
      <c r="U58" s="17">
        <f>ABS(Input!U58-Compare!U58)</f>
        <v>0</v>
      </c>
    </row>
    <row r="59" spans="1:21">
      <c r="A59" s="3">
        <v>7</v>
      </c>
      <c r="B59" s="16">
        <f>ABS(Input!B59-Compare!B59)</f>
        <v>0</v>
      </c>
      <c r="C59" s="17">
        <f>ABS(Input!C59-Compare!C59)</f>
        <v>0</v>
      </c>
      <c r="D59" s="17">
        <f>ABS(Input!D59-Compare!D59)</f>
        <v>0</v>
      </c>
      <c r="E59" s="17">
        <f>ABS(Input!E59-Compare!E59)</f>
        <v>0</v>
      </c>
      <c r="F59" s="17">
        <f>ABS(Input!F59-Compare!F59)</f>
        <v>0</v>
      </c>
      <c r="G59" s="17">
        <f>ABS(Input!G59-Compare!G59)</f>
        <v>0</v>
      </c>
      <c r="H59" s="17">
        <f>ABS(Input!H59-Compare!H59)</f>
        <v>0</v>
      </c>
      <c r="I59" s="17">
        <f>ABS(Input!I59-Compare!I59)</f>
        <v>0</v>
      </c>
      <c r="J59" s="17">
        <f>ABS(Input!J59-Compare!J59)</f>
        <v>0</v>
      </c>
      <c r="K59" s="17">
        <f>ABS(Input!K59-Compare!K59)</f>
        <v>0</v>
      </c>
      <c r="L59" s="17">
        <f>ABS(Input!L59-Compare!L59)</f>
        <v>0</v>
      </c>
      <c r="M59" s="17">
        <f>ABS(Input!M59-Compare!M59)</f>
        <v>0</v>
      </c>
      <c r="N59" s="17">
        <f>ABS(Input!N59-Compare!N59)</f>
        <v>0</v>
      </c>
      <c r="O59" s="17">
        <f>ABS(Input!O59-Compare!O59)</f>
        <v>0</v>
      </c>
      <c r="P59" s="17">
        <f>ABS(Input!P59-Compare!P59)</f>
        <v>0</v>
      </c>
      <c r="Q59" s="17">
        <f>ABS(Input!Q59-Compare!Q59)</f>
        <v>0</v>
      </c>
      <c r="R59" s="17">
        <f>ABS(Input!R59-Compare!R59)</f>
        <v>0</v>
      </c>
      <c r="S59" s="17">
        <f>ABS(Input!S59-Compare!S59)</f>
        <v>0</v>
      </c>
      <c r="T59" s="17">
        <f>ABS(Input!T59-Compare!T59)</f>
        <v>0</v>
      </c>
      <c r="U59" s="17">
        <f>ABS(Input!U59-Compare!U59)</f>
        <v>0</v>
      </c>
    </row>
    <row r="60" spans="1:21">
      <c r="A60" s="3">
        <v>5.5</v>
      </c>
      <c r="B60" s="16">
        <f>ABS(Input!B60-Compare!B60)</f>
        <v>0</v>
      </c>
      <c r="C60" s="17">
        <f>ABS(Input!C60-Compare!C60)</f>
        <v>0</v>
      </c>
      <c r="D60" s="17">
        <f>ABS(Input!D60-Compare!D60)</f>
        <v>0</v>
      </c>
      <c r="E60" s="17">
        <f>ABS(Input!E60-Compare!E60)</f>
        <v>0</v>
      </c>
      <c r="F60" s="17">
        <f>ABS(Input!F60-Compare!F60)</f>
        <v>0</v>
      </c>
      <c r="G60" s="17">
        <f>ABS(Input!G60-Compare!G60)</f>
        <v>0</v>
      </c>
      <c r="H60" s="17">
        <f>ABS(Input!H60-Compare!H60)</f>
        <v>0</v>
      </c>
      <c r="I60" s="17">
        <f>ABS(Input!I60-Compare!I60)</f>
        <v>0</v>
      </c>
      <c r="J60" s="17">
        <f>ABS(Input!J60-Compare!J60)</f>
        <v>0</v>
      </c>
      <c r="K60" s="17">
        <f>ABS(Input!K60-Compare!K60)</f>
        <v>0</v>
      </c>
      <c r="L60" s="17">
        <f>ABS(Input!L60-Compare!L60)</f>
        <v>0</v>
      </c>
      <c r="M60" s="17">
        <f>ABS(Input!M60-Compare!M60)</f>
        <v>0</v>
      </c>
      <c r="N60" s="17">
        <f>ABS(Input!N60-Compare!N60)</f>
        <v>0</v>
      </c>
      <c r="O60" s="17">
        <f>ABS(Input!O60-Compare!O60)</f>
        <v>0</v>
      </c>
      <c r="P60" s="17">
        <f>ABS(Input!P60-Compare!P60)</f>
        <v>0</v>
      </c>
      <c r="Q60" s="17">
        <f>ABS(Input!Q60-Compare!Q60)</f>
        <v>0</v>
      </c>
      <c r="R60" s="17">
        <f>ABS(Input!R60-Compare!R60)</f>
        <v>0</v>
      </c>
      <c r="S60" s="17">
        <f>ABS(Input!S60-Compare!S60)</f>
        <v>0</v>
      </c>
      <c r="T60" s="17">
        <f>ABS(Input!T60-Compare!T60)</f>
        <v>0</v>
      </c>
      <c r="U60" s="17">
        <f>ABS(Input!U60-Compare!U60)</f>
        <v>0</v>
      </c>
    </row>
    <row r="61" spans="1:21">
      <c r="A61" s="3">
        <v>4</v>
      </c>
      <c r="B61" s="16">
        <f>ABS(Input!B61-Compare!B61)</f>
        <v>0</v>
      </c>
      <c r="C61" s="17">
        <f>ABS(Input!C61-Compare!C61)</f>
        <v>0</v>
      </c>
      <c r="D61" s="17">
        <f>ABS(Input!D61-Compare!D61)</f>
        <v>0</v>
      </c>
      <c r="E61" s="17">
        <f>ABS(Input!E61-Compare!E61)</f>
        <v>0</v>
      </c>
      <c r="F61" s="17">
        <f>ABS(Input!F61-Compare!F61)</f>
        <v>0</v>
      </c>
      <c r="G61" s="17">
        <f>ABS(Input!G61-Compare!G61)</f>
        <v>0</v>
      </c>
      <c r="H61" s="17">
        <f>ABS(Input!H61-Compare!H61)</f>
        <v>0</v>
      </c>
      <c r="I61" s="17">
        <f>ABS(Input!I61-Compare!I61)</f>
        <v>0</v>
      </c>
      <c r="J61" s="17">
        <f>ABS(Input!J61-Compare!J61)</f>
        <v>0</v>
      </c>
      <c r="K61" s="17">
        <f>ABS(Input!K61-Compare!K61)</f>
        <v>0</v>
      </c>
      <c r="L61" s="17">
        <f>ABS(Input!L61-Compare!L61)</f>
        <v>0</v>
      </c>
      <c r="M61" s="17">
        <f>ABS(Input!M61-Compare!M61)</f>
        <v>0</v>
      </c>
      <c r="N61" s="17">
        <f>ABS(Input!N61-Compare!N61)</f>
        <v>0</v>
      </c>
      <c r="O61" s="17">
        <f>ABS(Input!O61-Compare!O61)</f>
        <v>0</v>
      </c>
      <c r="P61" s="17">
        <f>ABS(Input!P61-Compare!P61)</f>
        <v>0</v>
      </c>
      <c r="Q61" s="17">
        <f>ABS(Input!Q61-Compare!Q61)</f>
        <v>0</v>
      </c>
      <c r="R61" s="17">
        <f>ABS(Input!R61-Compare!R61)</f>
        <v>0</v>
      </c>
      <c r="S61" s="17">
        <f>ABS(Input!S61-Compare!S61)</f>
        <v>0</v>
      </c>
      <c r="T61" s="17">
        <f>ABS(Input!T61-Compare!T61)</f>
        <v>0</v>
      </c>
      <c r="U61" s="17">
        <f>ABS(Input!U61-Compare!U61)</f>
        <v>0</v>
      </c>
    </row>
    <row r="62" spans="1:21">
      <c r="A62" s="3">
        <v>2.5</v>
      </c>
      <c r="B62" s="16">
        <f>ABS(Input!B62-Compare!B62)</f>
        <v>0</v>
      </c>
      <c r="C62" s="17">
        <f>ABS(Input!C62-Compare!C62)</f>
        <v>0</v>
      </c>
      <c r="D62" s="17">
        <f>ABS(Input!D62-Compare!D62)</f>
        <v>0</v>
      </c>
      <c r="E62" s="17">
        <f>ABS(Input!E62-Compare!E62)</f>
        <v>0</v>
      </c>
      <c r="F62" s="17">
        <f>ABS(Input!F62-Compare!F62)</f>
        <v>0</v>
      </c>
      <c r="G62" s="17">
        <f>ABS(Input!G62-Compare!G62)</f>
        <v>0</v>
      </c>
      <c r="H62" s="17">
        <f>ABS(Input!H62-Compare!H62)</f>
        <v>0</v>
      </c>
      <c r="I62" s="17">
        <f>ABS(Input!I62-Compare!I62)</f>
        <v>0</v>
      </c>
      <c r="J62" s="17">
        <f>ABS(Input!J62-Compare!J62)</f>
        <v>0</v>
      </c>
      <c r="K62" s="17">
        <f>ABS(Input!K62-Compare!K62)</f>
        <v>0</v>
      </c>
      <c r="L62" s="17">
        <f>ABS(Input!L62-Compare!L62)</f>
        <v>0</v>
      </c>
      <c r="M62" s="17">
        <f>ABS(Input!M62-Compare!M62)</f>
        <v>0</v>
      </c>
      <c r="N62" s="17">
        <f>ABS(Input!N62-Compare!N62)</f>
        <v>0</v>
      </c>
      <c r="O62" s="17">
        <f>ABS(Input!O62-Compare!O62)</f>
        <v>0</v>
      </c>
      <c r="P62" s="17">
        <f>ABS(Input!P62-Compare!P62)</f>
        <v>0</v>
      </c>
      <c r="Q62" s="17">
        <f>ABS(Input!Q62-Compare!Q62)</f>
        <v>0</v>
      </c>
      <c r="R62" s="17">
        <f>ABS(Input!R62-Compare!R62)</f>
        <v>0</v>
      </c>
      <c r="S62" s="17">
        <f>ABS(Input!S62-Compare!S62)</f>
        <v>0</v>
      </c>
      <c r="T62" s="17">
        <f>ABS(Input!T62-Compare!T62)</f>
        <v>0</v>
      </c>
      <c r="U62" s="17">
        <f>ABS(Input!U62-Compare!U62)</f>
        <v>0</v>
      </c>
    </row>
    <row r="63" spans="1:21">
      <c r="A63" s="3">
        <v>1</v>
      </c>
      <c r="B63" s="16">
        <f>ABS(Input!B63-Compare!B63)</f>
        <v>0</v>
      </c>
      <c r="C63" s="17">
        <f>ABS(Input!C63-Compare!C63)</f>
        <v>0</v>
      </c>
      <c r="D63" s="17">
        <f>ABS(Input!D63-Compare!D63)</f>
        <v>0</v>
      </c>
      <c r="E63" s="17">
        <f>ABS(Input!E63-Compare!E63)</f>
        <v>0</v>
      </c>
      <c r="F63" s="17">
        <f>ABS(Input!F63-Compare!F63)</f>
        <v>0</v>
      </c>
      <c r="G63" s="17">
        <f>ABS(Input!G63-Compare!G63)</f>
        <v>0</v>
      </c>
      <c r="H63" s="17">
        <f>ABS(Input!H63-Compare!H63)</f>
        <v>0</v>
      </c>
      <c r="I63" s="17">
        <f>ABS(Input!I63-Compare!I63)</f>
        <v>0</v>
      </c>
      <c r="J63" s="17">
        <f>ABS(Input!J63-Compare!J63)</f>
        <v>0</v>
      </c>
      <c r="K63" s="17">
        <f>ABS(Input!K63-Compare!K63)</f>
        <v>0</v>
      </c>
      <c r="L63" s="17">
        <f>ABS(Input!L63-Compare!L63)</f>
        <v>0</v>
      </c>
      <c r="M63" s="17">
        <f>ABS(Input!M63-Compare!M63)</f>
        <v>0</v>
      </c>
      <c r="N63" s="17">
        <f>ABS(Input!N63-Compare!N63)</f>
        <v>0</v>
      </c>
      <c r="O63" s="17">
        <f>ABS(Input!O63-Compare!O63)</f>
        <v>0</v>
      </c>
      <c r="P63" s="17">
        <f>ABS(Input!P63-Compare!P63)</f>
        <v>0</v>
      </c>
      <c r="Q63" s="17">
        <f>ABS(Input!Q63-Compare!Q63)</f>
        <v>0</v>
      </c>
      <c r="R63" s="17">
        <f>ABS(Input!R63-Compare!R63)</f>
        <v>0</v>
      </c>
      <c r="S63" s="17">
        <f>ABS(Input!S63-Compare!S63)</f>
        <v>0</v>
      </c>
      <c r="T63" s="17">
        <f>ABS(Input!T63-Compare!T63)</f>
        <v>0</v>
      </c>
      <c r="U63" s="17">
        <f>ABS(Input!U63-Compare!U63)</f>
        <v>0</v>
      </c>
    </row>
    <row r="64" spans="1:21">
      <c r="A64" s="3">
        <v>1</v>
      </c>
      <c r="B64" s="16">
        <f>ABS(Input!B64-Compare!B64)</f>
        <v>0</v>
      </c>
      <c r="C64" s="17">
        <f>ABS(Input!C64-Compare!C64)</f>
        <v>0</v>
      </c>
      <c r="D64" s="17">
        <f>ABS(Input!D64-Compare!D64)</f>
        <v>0</v>
      </c>
      <c r="E64" s="17">
        <f>ABS(Input!E64-Compare!E64)</f>
        <v>0</v>
      </c>
      <c r="F64" s="17">
        <f>ABS(Input!F64-Compare!F64)</f>
        <v>0</v>
      </c>
      <c r="G64" s="17">
        <f>ABS(Input!G64-Compare!G64)</f>
        <v>0</v>
      </c>
      <c r="H64" s="17">
        <f>ABS(Input!H64-Compare!H64)</f>
        <v>0</v>
      </c>
      <c r="I64" s="17">
        <f>ABS(Input!I64-Compare!I64)</f>
        <v>0</v>
      </c>
      <c r="J64" s="17">
        <f>ABS(Input!J64-Compare!J64)</f>
        <v>0</v>
      </c>
      <c r="K64" s="17">
        <f>ABS(Input!K64-Compare!K64)</f>
        <v>0</v>
      </c>
      <c r="L64" s="17">
        <f>ABS(Input!L64-Compare!L64)</f>
        <v>0</v>
      </c>
      <c r="M64" s="17">
        <f>ABS(Input!M64-Compare!M64)</f>
        <v>0</v>
      </c>
      <c r="N64" s="17">
        <f>ABS(Input!N64-Compare!N64)</f>
        <v>0</v>
      </c>
      <c r="O64" s="17">
        <f>ABS(Input!O64-Compare!O64)</f>
        <v>0</v>
      </c>
      <c r="P64" s="17">
        <f>ABS(Input!P64-Compare!P64)</f>
        <v>0</v>
      </c>
      <c r="Q64" s="17">
        <f>ABS(Input!Q64-Compare!Q64)</f>
        <v>0</v>
      </c>
      <c r="R64" s="17">
        <f>ABS(Input!R64-Compare!R64)</f>
        <v>0</v>
      </c>
      <c r="S64" s="17">
        <f>ABS(Input!S64-Compare!S64)</f>
        <v>0</v>
      </c>
      <c r="T64" s="17">
        <f>ABS(Input!T64-Compare!T64)</f>
        <v>0</v>
      </c>
      <c r="U64" s="17">
        <f>ABS(Input!U64-Compare!U64)</f>
        <v>0</v>
      </c>
    </row>
    <row r="65" spans="1:21">
      <c r="A65" s="3">
        <v>-4.0999999999999996</v>
      </c>
      <c r="B65" s="16">
        <f>ABS(Input!B65-Compare!B65)</f>
        <v>0</v>
      </c>
      <c r="C65" s="17">
        <f>ABS(Input!C65-Compare!C65)</f>
        <v>0</v>
      </c>
      <c r="D65" s="17">
        <f>ABS(Input!D65-Compare!D65)</f>
        <v>0</v>
      </c>
      <c r="E65" s="17">
        <f>ABS(Input!E65-Compare!E65)</f>
        <v>0</v>
      </c>
      <c r="F65" s="17">
        <f>ABS(Input!F65-Compare!F65)</f>
        <v>0</v>
      </c>
      <c r="G65" s="17">
        <f>ABS(Input!G65-Compare!G65)</f>
        <v>0</v>
      </c>
      <c r="H65" s="17">
        <f>ABS(Input!H65-Compare!H65)</f>
        <v>0</v>
      </c>
      <c r="I65" s="17">
        <f>ABS(Input!I65-Compare!I65)</f>
        <v>0</v>
      </c>
      <c r="J65" s="17">
        <f>ABS(Input!J65-Compare!J65)</f>
        <v>0</v>
      </c>
      <c r="K65" s="17">
        <f>ABS(Input!K65-Compare!K65)</f>
        <v>0</v>
      </c>
      <c r="L65" s="17">
        <f>ABS(Input!L65-Compare!L65)</f>
        <v>0</v>
      </c>
      <c r="M65" s="17">
        <f>ABS(Input!M65-Compare!M65)</f>
        <v>0</v>
      </c>
      <c r="N65" s="17">
        <f>ABS(Input!N65-Compare!N65)</f>
        <v>0</v>
      </c>
      <c r="O65" s="17">
        <f>ABS(Input!O65-Compare!O65)</f>
        <v>0</v>
      </c>
      <c r="P65" s="17">
        <f>ABS(Input!P65-Compare!P65)</f>
        <v>0</v>
      </c>
      <c r="Q65" s="17">
        <f>ABS(Input!Q65-Compare!Q65)</f>
        <v>0</v>
      </c>
      <c r="R65" s="17">
        <f>ABS(Input!R65-Compare!R65)</f>
        <v>0</v>
      </c>
      <c r="S65" s="17">
        <f>ABS(Input!S65-Compare!S65)</f>
        <v>0</v>
      </c>
      <c r="T65" s="17">
        <f>ABS(Input!T65-Compare!T65)</f>
        <v>0</v>
      </c>
      <c r="U65" s="17">
        <f>ABS(Input!U65-Compare!U65)</f>
        <v>0</v>
      </c>
    </row>
    <row r="66" spans="1:21">
      <c r="A66" s="3">
        <v>-7.1</v>
      </c>
      <c r="B66" s="16">
        <f>ABS(Input!B66-Compare!B66)</f>
        <v>0</v>
      </c>
      <c r="C66" s="17">
        <f>ABS(Input!C66-Compare!C66)</f>
        <v>0</v>
      </c>
      <c r="D66" s="17">
        <f>ABS(Input!D66-Compare!D66)</f>
        <v>0</v>
      </c>
      <c r="E66" s="17">
        <f>ABS(Input!E66-Compare!E66)</f>
        <v>0</v>
      </c>
      <c r="F66" s="17">
        <f>ABS(Input!F66-Compare!F66)</f>
        <v>0</v>
      </c>
      <c r="G66" s="17">
        <f>ABS(Input!G66-Compare!G66)</f>
        <v>0</v>
      </c>
      <c r="H66" s="17">
        <f>ABS(Input!H66-Compare!H66)</f>
        <v>0</v>
      </c>
      <c r="I66" s="17">
        <f>ABS(Input!I66-Compare!I66)</f>
        <v>0</v>
      </c>
      <c r="J66" s="17">
        <f>ABS(Input!J66-Compare!J66)</f>
        <v>0</v>
      </c>
      <c r="K66" s="17">
        <f>ABS(Input!K66-Compare!K66)</f>
        <v>0</v>
      </c>
      <c r="L66" s="17">
        <f>ABS(Input!L66-Compare!L66)</f>
        <v>0</v>
      </c>
      <c r="M66" s="17">
        <f>ABS(Input!M66-Compare!M66)</f>
        <v>0</v>
      </c>
      <c r="N66" s="17">
        <f>ABS(Input!N66-Compare!N66)</f>
        <v>0</v>
      </c>
      <c r="O66" s="17">
        <f>ABS(Input!O66-Compare!O66)</f>
        <v>0</v>
      </c>
      <c r="P66" s="17">
        <f>ABS(Input!P66-Compare!P66)</f>
        <v>0</v>
      </c>
      <c r="Q66" s="17">
        <f>ABS(Input!Q66-Compare!Q66)</f>
        <v>0</v>
      </c>
      <c r="R66" s="17">
        <f>ABS(Input!R66-Compare!R66)</f>
        <v>0</v>
      </c>
      <c r="S66" s="17">
        <f>ABS(Input!S66-Compare!S66)</f>
        <v>0</v>
      </c>
      <c r="T66" s="17">
        <f>ABS(Input!T66-Compare!T66)</f>
        <v>0</v>
      </c>
      <c r="U66" s="17">
        <f>ABS(Input!U66-Compare!U66)</f>
        <v>0</v>
      </c>
    </row>
    <row r="67" spans="1:21">
      <c r="A67" s="3">
        <v>-10.199999999999999</v>
      </c>
      <c r="B67" s="16">
        <f>ABS(Input!B67-Compare!B67)</f>
        <v>0</v>
      </c>
      <c r="C67" s="17">
        <f>ABS(Input!C67-Compare!C67)</f>
        <v>0</v>
      </c>
      <c r="D67" s="17">
        <f>ABS(Input!D67-Compare!D67)</f>
        <v>0</v>
      </c>
      <c r="E67" s="18">
        <f>ABS(Input!E67-Compare!E67)</f>
        <v>0</v>
      </c>
      <c r="F67" s="18">
        <f>ABS(Input!F67-Compare!F67)</f>
        <v>0</v>
      </c>
      <c r="G67" s="18">
        <f>ABS(Input!G67-Compare!G67)</f>
        <v>0</v>
      </c>
      <c r="H67" s="18">
        <f>ABS(Input!H67-Compare!H67)</f>
        <v>0</v>
      </c>
      <c r="I67" s="18">
        <f>ABS(Input!I67-Compare!I67)</f>
        <v>0</v>
      </c>
      <c r="J67" s="18">
        <f>ABS(Input!J67-Compare!J67)</f>
        <v>0</v>
      </c>
      <c r="K67" s="18">
        <f>ABS(Input!K67-Compare!K67)</f>
        <v>0</v>
      </c>
      <c r="L67" s="18">
        <f>ABS(Input!L67-Compare!L67)</f>
        <v>0</v>
      </c>
      <c r="M67" s="18">
        <f>ABS(Input!M67-Compare!M67)</f>
        <v>0</v>
      </c>
      <c r="N67" s="18">
        <f>ABS(Input!N67-Compare!N67)</f>
        <v>0</v>
      </c>
      <c r="O67" s="18">
        <f>ABS(Input!O67-Compare!O67)</f>
        <v>0</v>
      </c>
      <c r="P67" s="18">
        <f>ABS(Input!P67-Compare!P67)</f>
        <v>0</v>
      </c>
      <c r="Q67" s="18">
        <f>ABS(Input!Q67-Compare!Q67)</f>
        <v>0</v>
      </c>
      <c r="R67" s="18">
        <f>ABS(Input!R67-Compare!R67)</f>
        <v>0</v>
      </c>
      <c r="S67" s="18">
        <f>ABS(Input!S67-Compare!S67)</f>
        <v>0</v>
      </c>
      <c r="T67" s="18">
        <f>ABS(Input!T67-Compare!T67)</f>
        <v>0</v>
      </c>
      <c r="U67" s="18">
        <f>ABS(Input!U67-Compare!U67)</f>
        <v>0</v>
      </c>
    </row>
    <row r="68" spans="1:21">
      <c r="A68" s="3">
        <v>-13.3</v>
      </c>
      <c r="B68" s="16">
        <f>ABS(Input!B68-Compare!B68)</f>
        <v>0</v>
      </c>
      <c r="C68" s="17">
        <f>ABS(Input!C68-Compare!C68)</f>
        <v>0</v>
      </c>
      <c r="D68" s="17">
        <f>ABS(Input!D68-Compare!D68)</f>
        <v>0</v>
      </c>
      <c r="E68" s="18">
        <f>ABS(Input!E68-Compare!E68)</f>
        <v>0</v>
      </c>
      <c r="F68" s="18">
        <f>ABS(Input!F68-Compare!F68)</f>
        <v>0</v>
      </c>
      <c r="G68" s="18">
        <f>ABS(Input!G68-Compare!G68)</f>
        <v>0</v>
      </c>
      <c r="H68" s="18">
        <f>ABS(Input!H68-Compare!H68)</f>
        <v>0</v>
      </c>
      <c r="I68" s="18">
        <f>ABS(Input!I68-Compare!I68)</f>
        <v>0</v>
      </c>
      <c r="J68" s="18">
        <f>ABS(Input!J68-Compare!J68)</f>
        <v>0</v>
      </c>
      <c r="K68" s="18">
        <f>ABS(Input!K68-Compare!K68)</f>
        <v>0</v>
      </c>
      <c r="L68" s="18">
        <f>ABS(Input!L68-Compare!L68)</f>
        <v>0</v>
      </c>
      <c r="M68" s="18">
        <f>ABS(Input!M68-Compare!M68)</f>
        <v>0</v>
      </c>
      <c r="N68" s="18">
        <f>ABS(Input!N68-Compare!N68)</f>
        <v>0</v>
      </c>
      <c r="O68" s="18">
        <f>ABS(Input!O68-Compare!O68)</f>
        <v>0</v>
      </c>
      <c r="P68" s="18">
        <f>ABS(Input!P68-Compare!P68)</f>
        <v>0</v>
      </c>
      <c r="Q68" s="18">
        <f>ABS(Input!Q68-Compare!Q68)</f>
        <v>0</v>
      </c>
      <c r="R68" s="18">
        <f>ABS(Input!R68-Compare!R68)</f>
        <v>0</v>
      </c>
      <c r="S68" s="18">
        <f>ABS(Input!S68-Compare!S68)</f>
        <v>0</v>
      </c>
      <c r="T68" s="18">
        <f>ABS(Input!T68-Compare!T68)</f>
        <v>0</v>
      </c>
      <c r="U68" s="18">
        <f>ABS(Input!U68-Compare!U68)</f>
        <v>0</v>
      </c>
    </row>
    <row r="69" spans="1:21">
      <c r="A69" s="3">
        <v>-16.3</v>
      </c>
      <c r="B69" s="16">
        <f>ABS(Input!B69-Compare!B69)</f>
        <v>0</v>
      </c>
      <c r="C69" s="17">
        <f>ABS(Input!C69-Compare!C69)</f>
        <v>0</v>
      </c>
      <c r="D69" s="17">
        <f>ABS(Input!D69-Compare!D69)</f>
        <v>0</v>
      </c>
      <c r="E69" s="18">
        <f>ABS(Input!E69-Compare!E69)</f>
        <v>0</v>
      </c>
      <c r="F69" s="18">
        <f>ABS(Input!F69-Compare!F69)</f>
        <v>0</v>
      </c>
      <c r="G69" s="18">
        <f>ABS(Input!G69-Compare!G69)</f>
        <v>0</v>
      </c>
      <c r="H69" s="18">
        <f>ABS(Input!H69-Compare!H69)</f>
        <v>0</v>
      </c>
      <c r="I69" s="18">
        <f>ABS(Input!I69-Compare!I69)</f>
        <v>0</v>
      </c>
      <c r="J69" s="18">
        <f>ABS(Input!J69-Compare!J69)</f>
        <v>0</v>
      </c>
      <c r="K69" s="18">
        <f>ABS(Input!K69-Compare!K69)</f>
        <v>0</v>
      </c>
      <c r="L69" s="18">
        <f>ABS(Input!L69-Compare!L69)</f>
        <v>0</v>
      </c>
      <c r="M69" s="18">
        <f>ABS(Input!M69-Compare!M69)</f>
        <v>0</v>
      </c>
      <c r="N69" s="18">
        <f>ABS(Input!N69-Compare!N69)</f>
        <v>0</v>
      </c>
      <c r="O69" s="18">
        <f>ABS(Input!O69-Compare!O69)</f>
        <v>0</v>
      </c>
      <c r="P69" s="18">
        <f>ABS(Input!P69-Compare!P69)</f>
        <v>0</v>
      </c>
      <c r="Q69" s="18">
        <f>ABS(Input!Q69-Compare!Q69)</f>
        <v>0</v>
      </c>
      <c r="R69" s="18">
        <f>ABS(Input!R69-Compare!R69)</f>
        <v>0</v>
      </c>
      <c r="S69" s="18">
        <f>ABS(Input!S69-Compare!S69)</f>
        <v>0</v>
      </c>
      <c r="T69" s="18">
        <f>ABS(Input!T69-Compare!T69)</f>
        <v>0</v>
      </c>
      <c r="U69" s="18">
        <f>ABS(Input!U69-Compare!U69)</f>
        <v>0</v>
      </c>
    </row>
    <row r="70" spans="1:21" ht="13.5" thickBot="1">
      <c r="A70" s="4">
        <v>-19.399999999999999</v>
      </c>
      <c r="B70" s="19">
        <f>ABS(Input!B70-Compare!B70)</f>
        <v>0</v>
      </c>
      <c r="C70" s="18">
        <f>ABS(Input!C70-Compare!C70)</f>
        <v>0</v>
      </c>
      <c r="D70" s="18">
        <f>ABS(Input!D70-Compare!D70)</f>
        <v>0</v>
      </c>
      <c r="E70" s="18">
        <f>ABS(Input!E70-Compare!E70)</f>
        <v>0</v>
      </c>
      <c r="F70" s="18">
        <f>ABS(Input!F70-Compare!F70)</f>
        <v>0</v>
      </c>
      <c r="G70" s="18">
        <f>ABS(Input!G70-Compare!G70)</f>
        <v>0</v>
      </c>
      <c r="H70" s="18">
        <f>ABS(Input!H70-Compare!H70)</f>
        <v>0</v>
      </c>
      <c r="I70" s="18">
        <f>ABS(Input!I70-Compare!I70)</f>
        <v>0</v>
      </c>
      <c r="J70" s="18">
        <f>ABS(Input!J70-Compare!J70)</f>
        <v>0</v>
      </c>
      <c r="K70" s="18">
        <f>ABS(Input!K70-Compare!K70)</f>
        <v>0</v>
      </c>
      <c r="L70" s="18">
        <f>ABS(Input!L70-Compare!L70)</f>
        <v>0</v>
      </c>
      <c r="M70" s="18">
        <f>ABS(Input!M70-Compare!M70)</f>
        <v>0</v>
      </c>
      <c r="N70" s="18">
        <f>ABS(Input!N70-Compare!N70)</f>
        <v>0</v>
      </c>
      <c r="O70" s="18">
        <f>ABS(Input!O70-Compare!O70)</f>
        <v>0</v>
      </c>
      <c r="P70" s="18">
        <f>ABS(Input!P70-Compare!P70)</f>
        <v>0</v>
      </c>
      <c r="Q70" s="18">
        <f>ABS(Input!Q70-Compare!Q70)</f>
        <v>0</v>
      </c>
      <c r="R70" s="18">
        <f>ABS(Input!R70-Compare!R70)</f>
        <v>0</v>
      </c>
      <c r="S70" s="18">
        <f>ABS(Input!S70-Compare!S70)</f>
        <v>0</v>
      </c>
      <c r="T70" s="18">
        <f>ABS(Input!T70-Compare!T70)</f>
        <v>0</v>
      </c>
      <c r="U70" s="18">
        <f>ABS(Input!U70-Compare!U70)</f>
        <v>0</v>
      </c>
    </row>
    <row r="71" spans="1:21" ht="13.5" thickTop="1">
      <c r="A71" s="5"/>
      <c r="B71" s="6">
        <v>1024</v>
      </c>
      <c r="C71" s="7">
        <v>1280</v>
      </c>
      <c r="D71" s="7">
        <v>1536</v>
      </c>
      <c r="E71" s="7">
        <v>1792</v>
      </c>
      <c r="F71" s="7">
        <v>2048</v>
      </c>
      <c r="G71" s="7">
        <v>2304</v>
      </c>
      <c r="H71" s="7">
        <v>2560</v>
      </c>
      <c r="I71" s="7">
        <v>2816</v>
      </c>
      <c r="J71" s="7">
        <v>3072</v>
      </c>
      <c r="K71" s="7">
        <v>3328</v>
      </c>
      <c r="L71" s="7">
        <v>3584</v>
      </c>
      <c r="M71" s="7">
        <v>3840</v>
      </c>
      <c r="N71" s="7">
        <v>4096</v>
      </c>
      <c r="O71" s="7">
        <v>4096</v>
      </c>
      <c r="P71" s="7">
        <v>4608</v>
      </c>
      <c r="Q71" s="7">
        <v>5120</v>
      </c>
      <c r="R71" s="7">
        <v>5632</v>
      </c>
      <c r="S71" s="7">
        <v>6144</v>
      </c>
      <c r="T71" s="7">
        <v>6656</v>
      </c>
      <c r="U71" s="7">
        <v>7168</v>
      </c>
    </row>
  </sheetData>
  <mergeCells count="3">
    <mergeCell ref="B1:U1"/>
    <mergeCell ref="B25:U25"/>
    <mergeCell ref="B49:U49"/>
  </mergeCells>
  <conditionalFormatting sqref="B5:U22">
    <cfRule type="colorScale" priority="3">
      <colorScale>
        <cfvo type="num" val="0"/>
        <cfvo type="percentile" val="50"/>
        <cfvo type="num" val="10"/>
        <color rgb="FF00B050"/>
        <color rgb="FFFFFF00"/>
        <color rgb="FFFF0000"/>
      </colorScale>
    </cfRule>
  </conditionalFormatting>
  <conditionalFormatting sqref="B29:U46">
    <cfRule type="colorScale" priority="2">
      <colorScale>
        <cfvo type="num" val="0"/>
        <cfvo type="percentile" val="50"/>
        <cfvo type="num" val="10"/>
        <color rgb="FF00B050"/>
        <color rgb="FFFFFF00"/>
        <color rgb="FFFF0000"/>
      </colorScale>
    </cfRule>
  </conditionalFormatting>
  <conditionalFormatting sqref="B53:U70">
    <cfRule type="colorScale" priority="1">
      <colorScale>
        <cfvo type="num" val="0"/>
        <cfvo type="percentile" val="50"/>
        <cfvo type="num" val="10"/>
        <color rgb="FF00B050"/>
        <color rgb="FFFFFF00"/>
        <color rgb="FFFF0000"/>
      </colorScale>
    </cfRule>
  </conditionalFormatting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1"/>
  <sheetViews>
    <sheetView workbookViewId="0">
      <selection activeCell="L77" sqref="L77"/>
    </sheetView>
  </sheetViews>
  <sheetFormatPr defaultRowHeight="12.75"/>
  <cols>
    <col min="1" max="1" width="5.85546875" bestFit="1" customWidth="1"/>
    <col min="2" max="2" width="5.140625" bestFit="1" customWidth="1"/>
    <col min="3" max="21" width="5" bestFit="1" customWidth="1"/>
  </cols>
  <sheetData>
    <row r="1" spans="1:21" ht="30">
      <c r="B1" s="20" t="s">
        <v>6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>
      <c r="B2" s="22" t="str">
        <f>IF(SUM(Input!B5:'Input'!U22)=SUM(B5:U22),"Verified","Can't Verify")</f>
        <v>Verified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11" t="s">
        <v>0</v>
      </c>
      <c r="B3" s="1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3.5" thickBot="1">
      <c r="A4" s="12" t="s">
        <v>5</v>
      </c>
      <c r="B4" s="9">
        <f>Input!B4</f>
        <v>1024</v>
      </c>
      <c r="C4" s="9">
        <f>Input!C4</f>
        <v>1280</v>
      </c>
      <c r="D4" s="9">
        <f>Input!D4</f>
        <v>1536</v>
      </c>
      <c r="E4" s="9">
        <f>Input!E4</f>
        <v>1792</v>
      </c>
      <c r="F4" s="9">
        <f>Input!F4</f>
        <v>2048</v>
      </c>
      <c r="G4" s="9">
        <f>Input!G4</f>
        <v>2304</v>
      </c>
      <c r="H4" s="9">
        <f>Input!H4</f>
        <v>2560</v>
      </c>
      <c r="I4" s="9">
        <f>Input!I4</f>
        <v>2816</v>
      </c>
      <c r="J4" s="9">
        <f>Input!J4</f>
        <v>3072</v>
      </c>
      <c r="K4" s="9">
        <f>Input!K4</f>
        <v>3328</v>
      </c>
      <c r="L4" s="9">
        <f>Input!L4</f>
        <v>3584</v>
      </c>
      <c r="M4" s="9">
        <f>Input!M4</f>
        <v>3840</v>
      </c>
      <c r="N4" s="9">
        <f>Input!N4</f>
        <v>4096</v>
      </c>
      <c r="O4" s="9">
        <f>Input!O4</f>
        <v>4096</v>
      </c>
      <c r="P4" s="9">
        <f>Input!P4</f>
        <v>4608</v>
      </c>
      <c r="Q4" s="9">
        <f>Input!Q4</f>
        <v>5120</v>
      </c>
      <c r="R4" s="9">
        <f>Input!R4</f>
        <v>5632</v>
      </c>
      <c r="S4" s="9">
        <f>Input!S4</f>
        <v>6144</v>
      </c>
      <c r="T4" s="9">
        <f>Input!T4</f>
        <v>6656</v>
      </c>
      <c r="U4" s="9">
        <f>Input!U4</f>
        <v>7168</v>
      </c>
    </row>
    <row r="5" spans="1:21" ht="13.5" thickTop="1">
      <c r="A5" s="8">
        <f>Input!A5</f>
        <v>16</v>
      </c>
      <c r="B5" s="14">
        <f>IF(Input!B29="","NaN",Input!B29+Input!B53)</f>
        <v>0</v>
      </c>
      <c r="C5" s="15">
        <f>IF(Input!C29="","NaN",Input!C29+Input!C53)</f>
        <v>0</v>
      </c>
      <c r="D5" s="15">
        <f>IF(Input!D29="","NaN",Input!D29+Input!D53)</f>
        <v>0</v>
      </c>
      <c r="E5" s="15">
        <f>IF(Input!E29="","NaN",Input!E29+Input!E53)</f>
        <v>0</v>
      </c>
      <c r="F5" s="15">
        <f>IF(Input!F29="","NaN",Input!F29+Input!F53)</f>
        <v>0</v>
      </c>
      <c r="G5" s="15">
        <f>IF(Input!G29="","NaN",Input!G29+Input!G53)</f>
        <v>1</v>
      </c>
      <c r="H5" s="15">
        <f>IF(Input!H29="","NaN",Input!H29+Input!H53)</f>
        <v>3</v>
      </c>
      <c r="I5" s="15">
        <f>IF(Input!I29="","NaN",Input!I29+Input!I53)</f>
        <v>5</v>
      </c>
      <c r="J5" s="15">
        <f>IF(Input!J29="","NaN",Input!J29+Input!J53)</f>
        <v>6</v>
      </c>
      <c r="K5" s="15">
        <f>IF(Input!K29="","NaN",Input!K29+Input!K53)</f>
        <v>8</v>
      </c>
      <c r="L5" s="15">
        <f>IF(Input!L29="","NaN",Input!L29+Input!L53)</f>
        <v>10</v>
      </c>
      <c r="M5" s="15">
        <f>IF(Input!M29="","NaN",Input!M29+Input!M53)</f>
        <v>12</v>
      </c>
      <c r="N5" s="15">
        <f>IF(Input!N29="","NaN",Input!N29+Input!N53)</f>
        <v>13</v>
      </c>
      <c r="O5" s="15">
        <f>IF(Input!O29="","NaN",Input!O29+Input!O53)</f>
        <v>13</v>
      </c>
      <c r="P5" s="15">
        <f>IF(Input!P29="","NaN",Input!P29+Input!P53)</f>
        <v>13</v>
      </c>
      <c r="Q5" s="15">
        <f>IF(Input!Q29="","NaN",Input!Q29+Input!Q53)</f>
        <v>13</v>
      </c>
      <c r="R5" s="15">
        <f>IF(Input!R29="","NaN",Input!R29+Input!R53)</f>
        <v>14</v>
      </c>
      <c r="S5" s="15">
        <f>IF(Input!S29="","NaN",Input!S29+Input!S53)</f>
        <v>14</v>
      </c>
      <c r="T5" s="15">
        <f>IF(Input!T29="","NaN",Input!T29+Input!T53)</f>
        <v>15</v>
      </c>
      <c r="U5" s="15">
        <f>IF(Input!U29="","NaN",Input!U29+Input!U53)</f>
        <v>16</v>
      </c>
    </row>
    <row r="6" spans="1:21">
      <c r="A6" s="8">
        <f>Input!A6</f>
        <v>14.5</v>
      </c>
      <c r="B6" s="16">
        <f>IF(Input!B30="","NaN",Input!B30+Input!B54)</f>
        <v>0</v>
      </c>
      <c r="C6" s="17">
        <f>IF(Input!C30="","NaN",Input!C30+Input!C54)</f>
        <v>0</v>
      </c>
      <c r="D6" s="17">
        <f>IF(Input!D30="","NaN",Input!D30+Input!D54)</f>
        <v>0</v>
      </c>
      <c r="E6" s="17">
        <f>IF(Input!E30="","NaN",Input!E30+Input!E54)</f>
        <v>0</v>
      </c>
      <c r="F6" s="17">
        <f>IF(Input!F30="","NaN",Input!F30+Input!F54)</f>
        <v>0</v>
      </c>
      <c r="G6" s="17">
        <f>IF(Input!G30="","NaN",Input!G30+Input!G54)</f>
        <v>1</v>
      </c>
      <c r="H6" s="17">
        <f>IF(Input!H30="","NaN",Input!H30+Input!H54)</f>
        <v>3</v>
      </c>
      <c r="I6" s="17">
        <f>IF(Input!I30="","NaN",Input!I30+Input!I54)</f>
        <v>5</v>
      </c>
      <c r="J6" s="17">
        <f>IF(Input!J30="","NaN",Input!J30+Input!J54)</f>
        <v>7</v>
      </c>
      <c r="K6" s="17">
        <f>IF(Input!K30="","NaN",Input!K30+Input!K54)</f>
        <v>9</v>
      </c>
      <c r="L6" s="17">
        <f>IF(Input!L30="","NaN",Input!L30+Input!L54)</f>
        <v>11</v>
      </c>
      <c r="M6" s="17">
        <f>IF(Input!M30="","NaN",Input!M30+Input!M54)</f>
        <v>13</v>
      </c>
      <c r="N6" s="17">
        <f>IF(Input!N30="","NaN",Input!N30+Input!N54)</f>
        <v>14</v>
      </c>
      <c r="O6" s="17">
        <f>IF(Input!O30="","NaN",Input!O30+Input!O54)</f>
        <v>14</v>
      </c>
      <c r="P6" s="17">
        <f>IF(Input!P30="","NaN",Input!P30+Input!P54)</f>
        <v>14</v>
      </c>
      <c r="Q6" s="17">
        <f>IF(Input!Q30="","NaN",Input!Q30+Input!Q54)</f>
        <v>14</v>
      </c>
      <c r="R6" s="17">
        <f>IF(Input!R30="","NaN",Input!R30+Input!R54)</f>
        <v>15</v>
      </c>
      <c r="S6" s="17">
        <f>IF(Input!S30="","NaN",Input!S30+Input!S54)</f>
        <v>15</v>
      </c>
      <c r="T6" s="17">
        <f>IF(Input!T30="","NaN",Input!T30+Input!T54)</f>
        <v>16</v>
      </c>
      <c r="U6" s="17">
        <f>IF(Input!U30="","NaN",Input!U30+Input!U54)</f>
        <v>17</v>
      </c>
    </row>
    <row r="7" spans="1:21">
      <c r="A7" s="8">
        <f>Input!A7</f>
        <v>13</v>
      </c>
      <c r="B7" s="16">
        <f>IF(Input!B31="","NaN",Input!B31+Input!B55)</f>
        <v>0</v>
      </c>
      <c r="C7" s="17">
        <f>IF(Input!C31="","NaN",Input!C31+Input!C55)</f>
        <v>0</v>
      </c>
      <c r="D7" s="17">
        <f>IF(Input!D31="","NaN",Input!D31+Input!D55)</f>
        <v>0</v>
      </c>
      <c r="E7" s="17">
        <f>IF(Input!E31="","NaN",Input!E31+Input!E55)</f>
        <v>0</v>
      </c>
      <c r="F7" s="17">
        <f>IF(Input!F31="","NaN",Input!F31+Input!F55)</f>
        <v>1</v>
      </c>
      <c r="G7" s="17">
        <f>IF(Input!G31="","NaN",Input!G31+Input!G55)</f>
        <v>2</v>
      </c>
      <c r="H7" s="17">
        <f>IF(Input!H31="","NaN",Input!H31+Input!H55)</f>
        <v>4</v>
      </c>
      <c r="I7" s="17">
        <f>IF(Input!I31="","NaN",Input!I31+Input!I55)</f>
        <v>6</v>
      </c>
      <c r="J7" s="17">
        <f>IF(Input!J31="","NaN",Input!J31+Input!J55)</f>
        <v>8</v>
      </c>
      <c r="K7" s="17">
        <f>IF(Input!K31="","NaN",Input!K31+Input!K55)</f>
        <v>11</v>
      </c>
      <c r="L7" s="17">
        <f>IF(Input!L31="","NaN",Input!L31+Input!L55)</f>
        <v>13</v>
      </c>
      <c r="M7" s="17">
        <f>IF(Input!M31="","NaN",Input!M31+Input!M55)</f>
        <v>15</v>
      </c>
      <c r="N7" s="17">
        <f>IF(Input!N31="","NaN",Input!N31+Input!N55)</f>
        <v>15</v>
      </c>
      <c r="O7" s="17">
        <f>IF(Input!O31="","NaN",Input!O31+Input!O55)</f>
        <v>15</v>
      </c>
      <c r="P7" s="17">
        <f>IF(Input!P31="","NaN",Input!P31+Input!P55)</f>
        <v>16</v>
      </c>
      <c r="Q7" s="17">
        <f>IF(Input!Q31="","NaN",Input!Q31+Input!Q55)</f>
        <v>16</v>
      </c>
      <c r="R7" s="17">
        <f>IF(Input!R31="","NaN",Input!R31+Input!R55)</f>
        <v>17</v>
      </c>
      <c r="S7" s="17">
        <f>IF(Input!S31="","NaN",Input!S31+Input!S55)</f>
        <v>17</v>
      </c>
      <c r="T7" s="17">
        <f>IF(Input!T31="","NaN",Input!T31+Input!T55)</f>
        <v>18</v>
      </c>
      <c r="U7" s="17">
        <f>IF(Input!U31="","NaN",Input!U31+Input!U55)</f>
        <v>19</v>
      </c>
    </row>
    <row r="8" spans="1:21">
      <c r="A8" s="8">
        <f>Input!A8</f>
        <v>11.5</v>
      </c>
      <c r="B8" s="16">
        <f>IF(Input!B32="","NaN",Input!B32+Input!B56)</f>
        <v>0</v>
      </c>
      <c r="C8" s="17">
        <f>IF(Input!C32="","NaN",Input!C32+Input!C56)</f>
        <v>0</v>
      </c>
      <c r="D8" s="17">
        <f>IF(Input!D32="","NaN",Input!D32+Input!D56)</f>
        <v>0</v>
      </c>
      <c r="E8" s="17">
        <f>IF(Input!E32="","NaN",Input!E32+Input!E56)</f>
        <v>0</v>
      </c>
      <c r="F8" s="17">
        <f>IF(Input!F32="","NaN",Input!F32+Input!F56)</f>
        <v>1</v>
      </c>
      <c r="G8" s="17">
        <f>IF(Input!G32="","NaN",Input!G32+Input!G56)</f>
        <v>2</v>
      </c>
      <c r="H8" s="17">
        <f>IF(Input!H32="","NaN",Input!H32+Input!H56)</f>
        <v>4</v>
      </c>
      <c r="I8" s="17">
        <f>IF(Input!I32="","NaN",Input!I32+Input!I56)</f>
        <v>6</v>
      </c>
      <c r="J8" s="17">
        <f>IF(Input!J32="","NaN",Input!J32+Input!J56)</f>
        <v>8</v>
      </c>
      <c r="K8" s="17">
        <f>IF(Input!K32="","NaN",Input!K32+Input!K56)</f>
        <v>11</v>
      </c>
      <c r="L8" s="17">
        <f>IF(Input!L32="","NaN",Input!L32+Input!L56)</f>
        <v>13</v>
      </c>
      <c r="M8" s="17">
        <f>IF(Input!M32="","NaN",Input!M32+Input!M56)</f>
        <v>16</v>
      </c>
      <c r="N8" s="17">
        <f>IF(Input!N32="","NaN",Input!N32+Input!N56)</f>
        <v>16</v>
      </c>
      <c r="O8" s="17">
        <f>IF(Input!O32="","NaN",Input!O32+Input!O56)</f>
        <v>16</v>
      </c>
      <c r="P8" s="17">
        <f>IF(Input!P32="","NaN",Input!P32+Input!P56)</f>
        <v>18</v>
      </c>
      <c r="Q8" s="17">
        <f>IF(Input!Q32="","NaN",Input!Q32+Input!Q56)</f>
        <v>18</v>
      </c>
      <c r="R8" s="17">
        <f>IF(Input!R32="","NaN",Input!R32+Input!R56)</f>
        <v>18</v>
      </c>
      <c r="S8" s="17">
        <f>IF(Input!S32="","NaN",Input!S32+Input!S56)</f>
        <v>18</v>
      </c>
      <c r="T8" s="17">
        <f>IF(Input!T32="","NaN",Input!T32+Input!T56)</f>
        <v>19</v>
      </c>
      <c r="U8" s="17">
        <f>IF(Input!U32="","NaN",Input!U32+Input!U56)</f>
        <v>20</v>
      </c>
    </row>
    <row r="9" spans="1:21">
      <c r="A9" s="8">
        <f>Input!A9</f>
        <v>10</v>
      </c>
      <c r="B9" s="16">
        <f>IF(Input!B33="","NaN",Input!B33+Input!B57)</f>
        <v>0</v>
      </c>
      <c r="C9" s="17">
        <f>IF(Input!C33="","NaN",Input!C33+Input!C57)</f>
        <v>0</v>
      </c>
      <c r="D9" s="17">
        <f>IF(Input!D33="","NaN",Input!D33+Input!D57)</f>
        <v>0</v>
      </c>
      <c r="E9" s="17">
        <f>IF(Input!E33="","NaN",Input!E33+Input!E57)</f>
        <v>1</v>
      </c>
      <c r="F9" s="17">
        <f>IF(Input!F33="","NaN",Input!F33+Input!F57)</f>
        <v>2</v>
      </c>
      <c r="G9" s="17">
        <f>IF(Input!G33="","NaN",Input!G33+Input!G57)</f>
        <v>3</v>
      </c>
      <c r="H9" s="17">
        <f>IF(Input!H33="","NaN",Input!H33+Input!H57)</f>
        <v>5</v>
      </c>
      <c r="I9" s="17">
        <f>IF(Input!I33="","NaN",Input!I33+Input!I57)</f>
        <v>7</v>
      </c>
      <c r="J9" s="17">
        <f>IF(Input!J33="","NaN",Input!J33+Input!J57)</f>
        <v>9</v>
      </c>
      <c r="K9" s="17">
        <f>IF(Input!K33="","NaN",Input!K33+Input!K57)</f>
        <v>12</v>
      </c>
      <c r="L9" s="17">
        <f>IF(Input!L33="","NaN",Input!L33+Input!L57)</f>
        <v>14</v>
      </c>
      <c r="M9" s="17">
        <f>IF(Input!M33="","NaN",Input!M33+Input!M57)</f>
        <v>17</v>
      </c>
      <c r="N9" s="17">
        <f>IF(Input!N33="","NaN",Input!N33+Input!N57)</f>
        <v>17</v>
      </c>
      <c r="O9" s="17">
        <f>IF(Input!O33="","NaN",Input!O33+Input!O57)</f>
        <v>17</v>
      </c>
      <c r="P9" s="17">
        <f>IF(Input!P33="","NaN",Input!P33+Input!P57)</f>
        <v>19</v>
      </c>
      <c r="Q9" s="17">
        <f>IF(Input!Q33="","NaN",Input!Q33+Input!Q57)</f>
        <v>19</v>
      </c>
      <c r="R9" s="17">
        <f>IF(Input!R33="","NaN",Input!R33+Input!R57)</f>
        <v>19</v>
      </c>
      <c r="S9" s="17">
        <f>IF(Input!S33="","NaN",Input!S33+Input!S57)</f>
        <v>19</v>
      </c>
      <c r="T9" s="17">
        <f>IF(Input!T33="","NaN",Input!T33+Input!T57)</f>
        <v>20</v>
      </c>
      <c r="U9" s="17">
        <f>IF(Input!U33="","NaN",Input!U33+Input!U57)</f>
        <v>21</v>
      </c>
    </row>
    <row r="10" spans="1:21">
      <c r="A10" s="8">
        <f>Input!A10</f>
        <v>8.5</v>
      </c>
      <c r="B10" s="16">
        <f>IF(Input!B34="","NaN",Input!B34+Input!B58)</f>
        <v>0</v>
      </c>
      <c r="C10" s="17">
        <f>IF(Input!C34="","NaN",Input!C34+Input!C58)</f>
        <v>0</v>
      </c>
      <c r="D10" s="17">
        <f>IF(Input!D34="","NaN",Input!D34+Input!D58)</f>
        <v>1</v>
      </c>
      <c r="E10" s="17">
        <f>IF(Input!E34="","NaN",Input!E34+Input!E58)</f>
        <v>2</v>
      </c>
      <c r="F10" s="17">
        <f>IF(Input!F34="","NaN",Input!F34+Input!F58)</f>
        <v>4</v>
      </c>
      <c r="G10" s="17">
        <f>IF(Input!G34="","NaN",Input!G34+Input!G58)</f>
        <v>5</v>
      </c>
      <c r="H10" s="17">
        <f>IF(Input!H34="","NaN",Input!H34+Input!H58)</f>
        <v>6</v>
      </c>
      <c r="I10" s="17">
        <f>IF(Input!I34="","NaN",Input!I34+Input!I58)</f>
        <v>8</v>
      </c>
      <c r="J10" s="17">
        <f>IF(Input!J34="","NaN",Input!J34+Input!J58)</f>
        <v>10</v>
      </c>
      <c r="K10" s="17">
        <f>IF(Input!K34="","NaN",Input!K34+Input!K58)</f>
        <v>13</v>
      </c>
      <c r="L10" s="17">
        <f>IF(Input!L34="","NaN",Input!L34+Input!L58)</f>
        <v>16</v>
      </c>
      <c r="M10" s="17">
        <f>IF(Input!M34="","NaN",Input!M34+Input!M58)</f>
        <v>18</v>
      </c>
      <c r="N10" s="17">
        <f>IF(Input!N34="","NaN",Input!N34+Input!N58)</f>
        <v>18</v>
      </c>
      <c r="O10" s="17">
        <f>IF(Input!O34="","NaN",Input!O34+Input!O58)</f>
        <v>18</v>
      </c>
      <c r="P10" s="17">
        <f>IF(Input!P34="","NaN",Input!P34+Input!P58)</f>
        <v>20</v>
      </c>
      <c r="Q10" s="17">
        <f>IF(Input!Q34="","NaN",Input!Q34+Input!Q58)</f>
        <v>20</v>
      </c>
      <c r="R10" s="17">
        <f>IF(Input!R34="","NaN",Input!R34+Input!R58)</f>
        <v>20</v>
      </c>
      <c r="S10" s="17">
        <f>IF(Input!S34="","NaN",Input!S34+Input!S58)</f>
        <v>21</v>
      </c>
      <c r="T10" s="17">
        <f>IF(Input!T34="","NaN",Input!T34+Input!T58)</f>
        <v>22</v>
      </c>
      <c r="U10" s="17">
        <f>IF(Input!U34="","NaN",Input!U34+Input!U58)</f>
        <v>23</v>
      </c>
    </row>
    <row r="11" spans="1:21">
      <c r="A11" s="8">
        <f>Input!A11</f>
        <v>7</v>
      </c>
      <c r="B11" s="16">
        <f>IF(Input!B35="","NaN",Input!B35+Input!B59)</f>
        <v>2</v>
      </c>
      <c r="C11" s="17">
        <f>IF(Input!C35="","NaN",Input!C35+Input!C59)</f>
        <v>3</v>
      </c>
      <c r="D11" s="17">
        <f>IF(Input!D35="","NaN",Input!D35+Input!D59)</f>
        <v>3</v>
      </c>
      <c r="E11" s="17">
        <f>IF(Input!E35="","NaN",Input!E35+Input!E59)</f>
        <v>4</v>
      </c>
      <c r="F11" s="17">
        <f>IF(Input!F35="","NaN",Input!F35+Input!F59)</f>
        <v>6</v>
      </c>
      <c r="G11" s="17">
        <f>IF(Input!G35="","NaN",Input!G35+Input!G59)</f>
        <v>8</v>
      </c>
      <c r="H11" s="17">
        <f>IF(Input!H35="","NaN",Input!H35+Input!H59)</f>
        <v>8</v>
      </c>
      <c r="I11" s="17">
        <f>IF(Input!I35="","NaN",Input!I35+Input!I59)</f>
        <v>11</v>
      </c>
      <c r="J11" s="17">
        <f>IF(Input!J35="","NaN",Input!J35+Input!J59)</f>
        <v>13</v>
      </c>
      <c r="K11" s="17">
        <f>IF(Input!K35="","NaN",Input!K35+Input!K59)</f>
        <v>15</v>
      </c>
      <c r="L11" s="17">
        <f>IF(Input!L35="","NaN",Input!L35+Input!L59)</f>
        <v>17</v>
      </c>
      <c r="M11" s="17">
        <f>IF(Input!M35="","NaN",Input!M35+Input!M59)</f>
        <v>20</v>
      </c>
      <c r="N11" s="17">
        <f>IF(Input!N35="","NaN",Input!N35+Input!N59)</f>
        <v>21</v>
      </c>
      <c r="O11" s="17">
        <f>IF(Input!O35="","NaN",Input!O35+Input!O59)</f>
        <v>21</v>
      </c>
      <c r="P11" s="17">
        <f>IF(Input!P35="","NaN",Input!P35+Input!P59)</f>
        <v>21</v>
      </c>
      <c r="Q11" s="17">
        <f>IF(Input!Q35="","NaN",Input!Q35+Input!Q59)</f>
        <v>21</v>
      </c>
      <c r="R11" s="17">
        <f>IF(Input!R35="","NaN",Input!R35+Input!R59)</f>
        <v>21</v>
      </c>
      <c r="S11" s="17">
        <f>IF(Input!S35="","NaN",Input!S35+Input!S59)</f>
        <v>22</v>
      </c>
      <c r="T11" s="17">
        <f>IF(Input!T35="","NaN",Input!T35+Input!T59)</f>
        <v>23</v>
      </c>
      <c r="U11" s="17">
        <f>IF(Input!U35="","NaN",Input!U35+Input!U59)</f>
        <v>24</v>
      </c>
    </row>
    <row r="12" spans="1:21">
      <c r="A12" s="8">
        <f>Input!A12</f>
        <v>5.5</v>
      </c>
      <c r="B12" s="16">
        <f>IF(Input!B36="","NaN",Input!B36+Input!B60)</f>
        <v>4</v>
      </c>
      <c r="C12" s="17">
        <f>IF(Input!C36="","NaN",Input!C36+Input!C60)</f>
        <v>5</v>
      </c>
      <c r="D12" s="17">
        <f>IF(Input!D36="","NaN",Input!D36+Input!D60)</f>
        <v>6</v>
      </c>
      <c r="E12" s="17">
        <f>IF(Input!E36="","NaN",Input!E36+Input!E60)</f>
        <v>7</v>
      </c>
      <c r="F12" s="17">
        <f>IF(Input!F36="","NaN",Input!F36+Input!F60)</f>
        <v>8</v>
      </c>
      <c r="G12" s="17">
        <f>IF(Input!G36="","NaN",Input!G36+Input!G60)</f>
        <v>10</v>
      </c>
      <c r="H12" s="17">
        <f>IF(Input!H36="","NaN",Input!H36+Input!H60)</f>
        <v>12</v>
      </c>
      <c r="I12" s="17">
        <f>IF(Input!I36="","NaN",Input!I36+Input!I60)</f>
        <v>14</v>
      </c>
      <c r="J12" s="17">
        <f>IF(Input!J36="","NaN",Input!J36+Input!J60)</f>
        <v>16</v>
      </c>
      <c r="K12" s="17">
        <f>IF(Input!K36="","NaN",Input!K36+Input!K60)</f>
        <v>18</v>
      </c>
      <c r="L12" s="17">
        <f>IF(Input!L36="","NaN",Input!L36+Input!L60)</f>
        <v>22</v>
      </c>
      <c r="M12" s="17">
        <f>IF(Input!M36="","NaN",Input!M36+Input!M60)</f>
        <v>22</v>
      </c>
      <c r="N12" s="17">
        <f>IF(Input!N36="","NaN",Input!N36+Input!N60)</f>
        <v>23</v>
      </c>
      <c r="O12" s="17">
        <f>IF(Input!O36="","NaN",Input!O36+Input!O60)</f>
        <v>23</v>
      </c>
      <c r="P12" s="17">
        <f>IF(Input!P36="","NaN",Input!P36+Input!P60)</f>
        <v>23</v>
      </c>
      <c r="Q12" s="17">
        <f>IF(Input!Q36="","NaN",Input!Q36+Input!Q60)</f>
        <v>23</v>
      </c>
      <c r="R12" s="17">
        <f>IF(Input!R36="","NaN",Input!R36+Input!R60)</f>
        <v>23</v>
      </c>
      <c r="S12" s="17">
        <f>IF(Input!S36="","NaN",Input!S36+Input!S60)</f>
        <v>23</v>
      </c>
      <c r="T12" s="17">
        <f>IF(Input!T36="","NaN",Input!T36+Input!T60)</f>
        <v>24</v>
      </c>
      <c r="U12" s="17">
        <f>IF(Input!U36="","NaN",Input!U36+Input!U60)</f>
        <v>25</v>
      </c>
    </row>
    <row r="13" spans="1:21">
      <c r="A13" s="8">
        <f>Input!A13</f>
        <v>4</v>
      </c>
      <c r="B13" s="16">
        <f>IF(Input!B37="","NaN",Input!B37+Input!B61)</f>
        <v>6</v>
      </c>
      <c r="C13" s="17">
        <f>IF(Input!C37="","NaN",Input!C37+Input!C61)</f>
        <v>7</v>
      </c>
      <c r="D13" s="17">
        <f>IF(Input!D37="","NaN",Input!D37+Input!D61)</f>
        <v>9</v>
      </c>
      <c r="E13" s="17">
        <f>IF(Input!E37="","NaN",Input!E37+Input!E61)</f>
        <v>10</v>
      </c>
      <c r="F13" s="17">
        <f>IF(Input!F37="","NaN",Input!F37+Input!F61)</f>
        <v>11</v>
      </c>
      <c r="G13" s="17">
        <f>IF(Input!G37="","NaN",Input!G37+Input!G61)</f>
        <v>13</v>
      </c>
      <c r="H13" s="17">
        <f>IF(Input!H37="","NaN",Input!H37+Input!H61)</f>
        <v>15</v>
      </c>
      <c r="I13" s="17">
        <f>IF(Input!I37="","NaN",Input!I37+Input!I61)</f>
        <v>18</v>
      </c>
      <c r="J13" s="17">
        <f>IF(Input!J37="","NaN",Input!J37+Input!J61)</f>
        <v>20</v>
      </c>
      <c r="K13" s="17">
        <f>IF(Input!K37="","NaN",Input!K37+Input!K61)</f>
        <v>22</v>
      </c>
      <c r="L13" s="17">
        <f>IF(Input!L37="","NaN",Input!L37+Input!L61)</f>
        <v>24</v>
      </c>
      <c r="M13" s="17">
        <f>IF(Input!M37="","NaN",Input!M37+Input!M61)</f>
        <v>24</v>
      </c>
      <c r="N13" s="17">
        <f>IF(Input!N37="","NaN",Input!N37+Input!N61)</f>
        <v>24</v>
      </c>
      <c r="O13" s="17">
        <f>IF(Input!O37="","NaN",Input!O37+Input!O61)</f>
        <v>24</v>
      </c>
      <c r="P13" s="17">
        <f>IF(Input!P37="","NaN",Input!P37+Input!P61)</f>
        <v>24</v>
      </c>
      <c r="Q13" s="17">
        <f>IF(Input!Q37="","NaN",Input!Q37+Input!Q61)</f>
        <v>24</v>
      </c>
      <c r="R13" s="17">
        <f>IF(Input!R37="","NaN",Input!R37+Input!R61)</f>
        <v>24</v>
      </c>
      <c r="S13" s="17">
        <f>IF(Input!S37="","NaN",Input!S37+Input!S61)</f>
        <v>24</v>
      </c>
      <c r="T13" s="17">
        <f>IF(Input!T37="","NaN",Input!T37+Input!T61)</f>
        <v>25</v>
      </c>
      <c r="U13" s="17">
        <f>IF(Input!U37="","NaN",Input!U37+Input!U61)</f>
        <v>26</v>
      </c>
    </row>
    <row r="14" spans="1:21">
      <c r="A14" s="8">
        <f>Input!A14</f>
        <v>2.5</v>
      </c>
      <c r="B14" s="16">
        <f>IF(Input!B38="","NaN",Input!B38+Input!B62)</f>
        <v>8</v>
      </c>
      <c r="C14" s="17">
        <f>IF(Input!C38="","NaN",Input!C38+Input!C62)</f>
        <v>10</v>
      </c>
      <c r="D14" s="17">
        <f>IF(Input!D38="","NaN",Input!D38+Input!D62)</f>
        <v>12</v>
      </c>
      <c r="E14" s="17">
        <f>IF(Input!E38="","NaN",Input!E38+Input!E62)</f>
        <v>13</v>
      </c>
      <c r="F14" s="17">
        <f>IF(Input!F38="","NaN",Input!F38+Input!F62)</f>
        <v>14</v>
      </c>
      <c r="G14" s="17">
        <f>IF(Input!G38="","NaN",Input!G38+Input!G62)</f>
        <v>16</v>
      </c>
      <c r="H14" s="17">
        <f>IF(Input!H38="","NaN",Input!H38+Input!H62)</f>
        <v>18</v>
      </c>
      <c r="I14" s="17">
        <f>IF(Input!I38="","NaN",Input!I38+Input!I62)</f>
        <v>20</v>
      </c>
      <c r="J14" s="17">
        <f>IF(Input!J38="","NaN",Input!J38+Input!J62)</f>
        <v>22</v>
      </c>
      <c r="K14" s="17">
        <f>IF(Input!K38="","NaN",Input!K38+Input!K62)</f>
        <v>24</v>
      </c>
      <c r="L14" s="17">
        <f>IF(Input!L38="","NaN",Input!L38+Input!L62)</f>
        <v>26</v>
      </c>
      <c r="M14" s="17">
        <f>IF(Input!M38="","NaN",Input!M38+Input!M62)</f>
        <v>26</v>
      </c>
      <c r="N14" s="17">
        <f>IF(Input!N38="","NaN",Input!N38+Input!N62)</f>
        <v>26</v>
      </c>
      <c r="O14" s="17">
        <f>IF(Input!O38="","NaN",Input!O38+Input!O62)</f>
        <v>26</v>
      </c>
      <c r="P14" s="17">
        <f>IF(Input!P38="","NaN",Input!P38+Input!P62)</f>
        <v>26</v>
      </c>
      <c r="Q14" s="17">
        <f>IF(Input!Q38="","NaN",Input!Q38+Input!Q62)</f>
        <v>26</v>
      </c>
      <c r="R14" s="17">
        <f>IF(Input!R38="","NaN",Input!R38+Input!R62)</f>
        <v>26</v>
      </c>
      <c r="S14" s="17">
        <f>IF(Input!S38="","NaN",Input!S38+Input!S62)</f>
        <v>26</v>
      </c>
      <c r="T14" s="17">
        <f>IF(Input!T38="","NaN",Input!T38+Input!T62)</f>
        <v>27</v>
      </c>
      <c r="U14" s="17">
        <f>IF(Input!U38="","NaN",Input!U38+Input!U62)</f>
        <v>28</v>
      </c>
    </row>
    <row r="15" spans="1:21">
      <c r="A15" s="8">
        <f>Input!A15</f>
        <v>1</v>
      </c>
      <c r="B15" s="16">
        <f>IF(Input!B39="","NaN",Input!B39+Input!B63)</f>
        <v>12</v>
      </c>
      <c r="C15" s="17">
        <f>IF(Input!C39="","NaN",Input!C39+Input!C63)</f>
        <v>14</v>
      </c>
      <c r="D15" s="17">
        <f>IF(Input!D39="","NaN",Input!D39+Input!D63)</f>
        <v>15</v>
      </c>
      <c r="E15" s="17">
        <f>IF(Input!E39="","NaN",Input!E39+Input!E63)</f>
        <v>18</v>
      </c>
      <c r="F15" s="17">
        <f>IF(Input!F39="","NaN",Input!F39+Input!F63)</f>
        <v>21</v>
      </c>
      <c r="G15" s="17">
        <f>IF(Input!G39="","NaN",Input!G39+Input!G63)</f>
        <v>23</v>
      </c>
      <c r="H15" s="17">
        <f>IF(Input!H39="","NaN",Input!H39+Input!H63)</f>
        <v>25</v>
      </c>
      <c r="I15" s="17">
        <f>IF(Input!I39="","NaN",Input!I39+Input!I63)</f>
        <v>27</v>
      </c>
      <c r="J15" s="17">
        <f>IF(Input!J39="","NaN",Input!J39+Input!J63)</f>
        <v>29</v>
      </c>
      <c r="K15" s="17">
        <f>IF(Input!K39="","NaN",Input!K39+Input!K63)</f>
        <v>30</v>
      </c>
      <c r="L15" s="17">
        <f>IF(Input!L39="","NaN",Input!L39+Input!L63)</f>
        <v>30</v>
      </c>
      <c r="M15" s="17">
        <f>IF(Input!M39="","NaN",Input!M39+Input!M63)</f>
        <v>30</v>
      </c>
      <c r="N15" s="17">
        <f>IF(Input!N39="","NaN",Input!N39+Input!N63)</f>
        <v>30</v>
      </c>
      <c r="O15" s="17">
        <f>IF(Input!O39="","NaN",Input!O39+Input!O63)</f>
        <v>30</v>
      </c>
      <c r="P15" s="17">
        <f>IF(Input!P39="","NaN",Input!P39+Input!P63)</f>
        <v>31</v>
      </c>
      <c r="Q15" s="17">
        <f>IF(Input!Q39="","NaN",Input!Q39+Input!Q63)</f>
        <v>32</v>
      </c>
      <c r="R15" s="17">
        <f>IF(Input!R39="","NaN",Input!R39+Input!R63)</f>
        <v>32</v>
      </c>
      <c r="S15" s="17">
        <f>IF(Input!S39="","NaN",Input!S39+Input!S63)</f>
        <v>32</v>
      </c>
      <c r="T15" s="17">
        <f>IF(Input!T39="","NaN",Input!T39+Input!T63)</f>
        <v>32</v>
      </c>
      <c r="U15" s="17">
        <f>IF(Input!U39="","NaN",Input!U39+Input!U63)</f>
        <v>32</v>
      </c>
    </row>
    <row r="16" spans="1:21">
      <c r="A16" s="8">
        <f>Input!A16</f>
        <v>1</v>
      </c>
      <c r="B16" s="16">
        <f>IF(Input!B40="","NaN",Input!B40+Input!B64)</f>
        <v>12</v>
      </c>
      <c r="C16" s="17">
        <f>IF(Input!C40="","NaN",Input!C40+Input!C64)</f>
        <v>14</v>
      </c>
      <c r="D16" s="17">
        <f>IF(Input!D40="","NaN",Input!D40+Input!D64)</f>
        <v>15</v>
      </c>
      <c r="E16" s="17">
        <f>IF(Input!E40="","NaN",Input!E40+Input!E64)</f>
        <v>18</v>
      </c>
      <c r="F16" s="17">
        <f>IF(Input!F40="","NaN",Input!F40+Input!F64)</f>
        <v>21</v>
      </c>
      <c r="G16" s="17">
        <f>IF(Input!G40="","NaN",Input!G40+Input!G64)</f>
        <v>23</v>
      </c>
      <c r="H16" s="17">
        <f>IF(Input!H40="","NaN",Input!H40+Input!H64)</f>
        <v>25</v>
      </c>
      <c r="I16" s="17">
        <f>IF(Input!I40="","NaN",Input!I40+Input!I64)</f>
        <v>27</v>
      </c>
      <c r="J16" s="17">
        <f>IF(Input!J40="","NaN",Input!J40+Input!J64)</f>
        <v>29</v>
      </c>
      <c r="K16" s="17">
        <f>IF(Input!K40="","NaN",Input!K40+Input!K64)</f>
        <v>30</v>
      </c>
      <c r="L16" s="17">
        <f>IF(Input!L40="","NaN",Input!L40+Input!L64)</f>
        <v>30</v>
      </c>
      <c r="M16" s="17">
        <f>IF(Input!M40="","NaN",Input!M40+Input!M64)</f>
        <v>30</v>
      </c>
      <c r="N16" s="17">
        <f>IF(Input!N40="","NaN",Input!N40+Input!N64)</f>
        <v>30</v>
      </c>
      <c r="O16" s="17">
        <f>IF(Input!O40="","NaN",Input!O40+Input!O64)</f>
        <v>30</v>
      </c>
      <c r="P16" s="17">
        <f>IF(Input!P40="","NaN",Input!P40+Input!P64)</f>
        <v>31</v>
      </c>
      <c r="Q16" s="17">
        <f>IF(Input!Q40="","NaN",Input!Q40+Input!Q64)</f>
        <v>32</v>
      </c>
      <c r="R16" s="17">
        <f>IF(Input!R40="","NaN",Input!R40+Input!R64)</f>
        <v>32</v>
      </c>
      <c r="S16" s="17">
        <f>IF(Input!S40="","NaN",Input!S40+Input!S64)</f>
        <v>32</v>
      </c>
      <c r="T16" s="17">
        <f>IF(Input!T40="","NaN",Input!T40+Input!T64)</f>
        <v>32</v>
      </c>
      <c r="U16" s="17">
        <f>IF(Input!U40="","NaN",Input!U40+Input!U64)</f>
        <v>32</v>
      </c>
    </row>
    <row r="17" spans="1:21">
      <c r="A17" s="8">
        <f>Input!A17</f>
        <v>-4.0999999999999996</v>
      </c>
      <c r="B17" s="16">
        <f>IF(Input!B41="","NaN",Input!B41+Input!B65)</f>
        <v>14</v>
      </c>
      <c r="C17" s="17">
        <f>IF(Input!C41="","NaN",Input!C41+Input!C65)</f>
        <v>15</v>
      </c>
      <c r="D17" s="17">
        <f>IF(Input!D41="","NaN",Input!D41+Input!D65)</f>
        <v>17</v>
      </c>
      <c r="E17" s="17">
        <f>IF(Input!E41="","NaN",Input!E41+Input!E65)</f>
        <v>19</v>
      </c>
      <c r="F17" s="17">
        <f>IF(Input!F41="","NaN",Input!F41+Input!F65)</f>
        <v>21</v>
      </c>
      <c r="G17" s="17">
        <f>IF(Input!G41="","NaN",Input!G41+Input!G65)</f>
        <v>24</v>
      </c>
      <c r="H17" s="17">
        <f>IF(Input!H41="","NaN",Input!H41+Input!H65)</f>
        <v>28</v>
      </c>
      <c r="I17" s="17">
        <f>IF(Input!I41="","NaN",Input!I41+Input!I65)</f>
        <v>31</v>
      </c>
      <c r="J17" s="17">
        <f>IF(Input!J41="","NaN",Input!J41+Input!J65)</f>
        <v>32</v>
      </c>
      <c r="K17" s="17">
        <f>IF(Input!K41="","NaN",Input!K41+Input!K65)</f>
        <v>33</v>
      </c>
      <c r="L17" s="17">
        <f>IF(Input!L41="","NaN",Input!L41+Input!L65)</f>
        <v>34</v>
      </c>
      <c r="M17" s="17">
        <f>IF(Input!M41="","NaN",Input!M41+Input!M65)</f>
        <v>34</v>
      </c>
      <c r="N17" s="17">
        <f>IF(Input!N41="","NaN",Input!N41+Input!N65)</f>
        <v>35</v>
      </c>
      <c r="O17" s="17">
        <f>IF(Input!O41="","NaN",Input!O41+Input!O65)</f>
        <v>35</v>
      </c>
      <c r="P17" s="17">
        <f>IF(Input!P41="","NaN",Input!P41+Input!P65)</f>
        <v>35</v>
      </c>
      <c r="Q17" s="17">
        <f>IF(Input!Q41="","NaN",Input!Q41+Input!Q65)</f>
        <v>36</v>
      </c>
      <c r="R17" s="17">
        <f>IF(Input!R41="","NaN",Input!R41+Input!R65)</f>
        <v>38</v>
      </c>
      <c r="S17" s="17">
        <f>IF(Input!S41="","NaN",Input!S41+Input!S65)</f>
        <v>36</v>
      </c>
      <c r="T17" s="17">
        <f>IF(Input!T41="","NaN",Input!T41+Input!T65)</f>
        <v>36</v>
      </c>
      <c r="U17" s="17">
        <f>IF(Input!U41="","NaN",Input!U41+Input!U65)</f>
        <v>36</v>
      </c>
    </row>
    <row r="18" spans="1:21">
      <c r="A18" s="8">
        <f>Input!A18</f>
        <v>-7.1</v>
      </c>
      <c r="B18" s="16">
        <f>IF(Input!B42="","NaN",Input!B42+Input!B66)</f>
        <v>14</v>
      </c>
      <c r="C18" s="17">
        <f>IF(Input!C42="","NaN",Input!C42+Input!C66)</f>
        <v>15</v>
      </c>
      <c r="D18" s="17">
        <f>IF(Input!D42="","NaN",Input!D42+Input!D66)</f>
        <v>17</v>
      </c>
      <c r="E18" s="17">
        <f>IF(Input!E42="","NaN",Input!E42+Input!E66)</f>
        <v>19</v>
      </c>
      <c r="F18" s="17">
        <f>IF(Input!F42="","NaN",Input!F42+Input!F66)</f>
        <v>21</v>
      </c>
      <c r="G18" s="17">
        <f>IF(Input!G42="","NaN",Input!G42+Input!G66)</f>
        <v>26</v>
      </c>
      <c r="H18" s="17">
        <f>IF(Input!H42="","NaN",Input!H42+Input!H66)</f>
        <v>28</v>
      </c>
      <c r="I18" s="17">
        <f>IF(Input!I42="","NaN",Input!I42+Input!I66)</f>
        <v>31</v>
      </c>
      <c r="J18" s="17">
        <f>IF(Input!J42="","NaN",Input!J42+Input!J66)</f>
        <v>32</v>
      </c>
      <c r="K18" s="17">
        <f>IF(Input!K42="","NaN",Input!K42+Input!K66)</f>
        <v>33</v>
      </c>
      <c r="L18" s="17">
        <f>IF(Input!L42="","NaN",Input!L42+Input!L66)</f>
        <v>34</v>
      </c>
      <c r="M18" s="17">
        <f>IF(Input!M42="","NaN",Input!M42+Input!M66)</f>
        <v>36</v>
      </c>
      <c r="N18" s="17">
        <f>IF(Input!N42="","NaN",Input!N42+Input!N66)</f>
        <v>36</v>
      </c>
      <c r="O18" s="17">
        <f>IF(Input!O42="","NaN",Input!O42+Input!O66)</f>
        <v>37</v>
      </c>
      <c r="P18" s="17">
        <f>IF(Input!P42="","NaN",Input!P42+Input!P66)</f>
        <v>37</v>
      </c>
      <c r="Q18" s="17">
        <f>IF(Input!Q42="","NaN",Input!Q42+Input!Q66)</f>
        <v>38</v>
      </c>
      <c r="R18" s="17">
        <f>IF(Input!R42="","NaN",Input!R42+Input!R66)</f>
        <v>40</v>
      </c>
      <c r="S18" s="17">
        <f>IF(Input!S42="","NaN",Input!S42+Input!S66)</f>
        <v>38</v>
      </c>
      <c r="T18" s="17">
        <f>IF(Input!T42="","NaN",Input!T42+Input!T66)</f>
        <v>38</v>
      </c>
      <c r="U18" s="17">
        <f>IF(Input!U42="","NaN",Input!U42+Input!U66)</f>
        <v>38</v>
      </c>
    </row>
    <row r="19" spans="1:21">
      <c r="A19" s="8">
        <f>Input!A19</f>
        <v>-10.199999999999999</v>
      </c>
      <c r="B19" s="16">
        <f>IF(Input!B43="","NaN",Input!B43+Input!B67)</f>
        <v>14</v>
      </c>
      <c r="C19" s="17">
        <f>IF(Input!C43="","NaN",Input!C43+Input!C67)</f>
        <v>17</v>
      </c>
      <c r="D19" s="17">
        <f>IF(Input!D43="","NaN",Input!D43+Input!D67)</f>
        <v>19</v>
      </c>
      <c r="E19" s="18">
        <f>IF(Input!E43="","NaN",Input!E43+Input!E67)</f>
        <v>21</v>
      </c>
      <c r="F19" s="18">
        <f>IF(Input!F43="","NaN",Input!F43+Input!F67)</f>
        <v>23</v>
      </c>
      <c r="G19" s="18">
        <f>IF(Input!G43="","NaN",Input!G43+Input!G67)</f>
        <v>28</v>
      </c>
      <c r="H19" s="18">
        <f>IF(Input!H43="","NaN",Input!H43+Input!H67)</f>
        <v>30</v>
      </c>
      <c r="I19" s="18">
        <f>IF(Input!I43="","NaN",Input!I43+Input!I67)</f>
        <v>33</v>
      </c>
      <c r="J19" s="18">
        <f>IF(Input!J43="","NaN",Input!J43+Input!J67)</f>
        <v>34</v>
      </c>
      <c r="K19" s="18">
        <f>IF(Input!K43="","NaN",Input!K43+Input!K67)</f>
        <v>35</v>
      </c>
      <c r="L19" s="18">
        <f>IF(Input!L43="","NaN",Input!L43+Input!L67)</f>
        <v>36</v>
      </c>
      <c r="M19" s="18">
        <f>IF(Input!M43="","NaN",Input!M43+Input!M67)</f>
        <v>38</v>
      </c>
      <c r="N19" s="18">
        <f>IF(Input!N43="","NaN",Input!N43+Input!N67)</f>
        <v>38</v>
      </c>
      <c r="O19" s="18">
        <f>IF(Input!O43="","NaN",Input!O43+Input!O67)</f>
        <v>39</v>
      </c>
      <c r="P19" s="18">
        <f>IF(Input!P43="","NaN",Input!P43+Input!P67)</f>
        <v>39</v>
      </c>
      <c r="Q19" s="18">
        <f>IF(Input!Q43="","NaN",Input!Q43+Input!Q67)</f>
        <v>40</v>
      </c>
      <c r="R19" s="18">
        <f>IF(Input!R43="","NaN",Input!R43+Input!R67)</f>
        <v>42</v>
      </c>
      <c r="S19" s="18">
        <f>IF(Input!S43="","NaN",Input!S43+Input!S67)</f>
        <v>38</v>
      </c>
      <c r="T19" s="18">
        <f>IF(Input!T43="","NaN",Input!T43+Input!T67)</f>
        <v>38</v>
      </c>
      <c r="U19" s="18">
        <f>IF(Input!U43="","NaN",Input!U43+Input!U67)</f>
        <v>38</v>
      </c>
    </row>
    <row r="20" spans="1:21">
      <c r="A20" s="8">
        <f>Input!A20</f>
        <v>-13.3</v>
      </c>
      <c r="B20" s="16">
        <f>IF(Input!B44="","NaN",Input!B44+Input!B68)</f>
        <v>14</v>
      </c>
      <c r="C20" s="17">
        <f>IF(Input!C44="","NaN",Input!C44+Input!C68)</f>
        <v>17</v>
      </c>
      <c r="D20" s="17">
        <f>IF(Input!D44="","NaN",Input!D44+Input!D68)</f>
        <v>19</v>
      </c>
      <c r="E20" s="18">
        <f>IF(Input!E44="","NaN",Input!E44+Input!E68)</f>
        <v>21</v>
      </c>
      <c r="F20" s="18">
        <f>IF(Input!F44="","NaN",Input!F44+Input!F68)</f>
        <v>23</v>
      </c>
      <c r="G20" s="18">
        <f>IF(Input!G44="","NaN",Input!G44+Input!G68)</f>
        <v>28</v>
      </c>
      <c r="H20" s="18">
        <f>IF(Input!H44="","NaN",Input!H44+Input!H68)</f>
        <v>30</v>
      </c>
      <c r="I20" s="18">
        <f>IF(Input!I44="","NaN",Input!I44+Input!I68)</f>
        <v>33</v>
      </c>
      <c r="J20" s="18">
        <f>IF(Input!J44="","NaN",Input!J44+Input!J68)</f>
        <v>34</v>
      </c>
      <c r="K20" s="18">
        <f>IF(Input!K44="","NaN",Input!K44+Input!K68)</f>
        <v>35</v>
      </c>
      <c r="L20" s="18">
        <f>IF(Input!L44="","NaN",Input!L44+Input!L68)</f>
        <v>36</v>
      </c>
      <c r="M20" s="18">
        <f>IF(Input!M44="","NaN",Input!M44+Input!M68)</f>
        <v>38</v>
      </c>
      <c r="N20" s="18">
        <f>IF(Input!N44="","NaN",Input!N44+Input!N68)</f>
        <v>38</v>
      </c>
      <c r="O20" s="18">
        <f>IF(Input!O44="","NaN",Input!O44+Input!O68)</f>
        <v>39</v>
      </c>
      <c r="P20" s="18">
        <f>IF(Input!P44="","NaN",Input!P44+Input!P68)</f>
        <v>39</v>
      </c>
      <c r="Q20" s="18">
        <f>IF(Input!Q44="","NaN",Input!Q44+Input!Q68)</f>
        <v>40</v>
      </c>
      <c r="R20" s="18">
        <f>IF(Input!R44="","NaN",Input!R44+Input!R68)</f>
        <v>42</v>
      </c>
      <c r="S20" s="18">
        <f>IF(Input!S44="","NaN",Input!S44+Input!S68)</f>
        <v>38</v>
      </c>
      <c r="T20" s="18">
        <f>IF(Input!T44="","NaN",Input!T44+Input!T68)</f>
        <v>38</v>
      </c>
      <c r="U20" s="18">
        <f>IF(Input!U44="","NaN",Input!U44+Input!U68)</f>
        <v>38</v>
      </c>
    </row>
    <row r="21" spans="1:21">
      <c r="A21" s="8">
        <f>Input!A21</f>
        <v>-16.3</v>
      </c>
      <c r="B21" s="16">
        <f>IF(Input!B45="","NaN",Input!B45+Input!B69)</f>
        <v>14</v>
      </c>
      <c r="C21" s="17">
        <f>IF(Input!C45="","NaN",Input!C45+Input!C69)</f>
        <v>17</v>
      </c>
      <c r="D21" s="17">
        <f>IF(Input!D45="","NaN",Input!D45+Input!D69)</f>
        <v>19</v>
      </c>
      <c r="E21" s="18">
        <f>IF(Input!E45="","NaN",Input!E45+Input!E69)</f>
        <v>21</v>
      </c>
      <c r="F21" s="18">
        <f>IF(Input!F45="","NaN",Input!F45+Input!F69)</f>
        <v>23</v>
      </c>
      <c r="G21" s="18">
        <f>IF(Input!G45="","NaN",Input!G45+Input!G69)</f>
        <v>28</v>
      </c>
      <c r="H21" s="18">
        <f>IF(Input!H45="","NaN",Input!H45+Input!H69)</f>
        <v>30</v>
      </c>
      <c r="I21" s="18">
        <f>IF(Input!I45="","NaN",Input!I45+Input!I69)</f>
        <v>33</v>
      </c>
      <c r="J21" s="18">
        <f>IF(Input!J45="","NaN",Input!J45+Input!J69)</f>
        <v>34</v>
      </c>
      <c r="K21" s="18">
        <f>IF(Input!K45="","NaN",Input!K45+Input!K69)</f>
        <v>35</v>
      </c>
      <c r="L21" s="18">
        <f>IF(Input!L45="","NaN",Input!L45+Input!L69)</f>
        <v>36</v>
      </c>
      <c r="M21" s="18">
        <f>IF(Input!M45="","NaN",Input!M45+Input!M69)</f>
        <v>38</v>
      </c>
      <c r="N21" s="18">
        <f>IF(Input!N45="","NaN",Input!N45+Input!N69)</f>
        <v>38</v>
      </c>
      <c r="O21" s="18">
        <f>IF(Input!O45="","NaN",Input!O45+Input!O69)</f>
        <v>39</v>
      </c>
      <c r="P21" s="18">
        <f>IF(Input!P45="","NaN",Input!P45+Input!P69)</f>
        <v>39</v>
      </c>
      <c r="Q21" s="18">
        <f>IF(Input!Q45="","NaN",Input!Q45+Input!Q69)</f>
        <v>40</v>
      </c>
      <c r="R21" s="18">
        <f>IF(Input!R45="","NaN",Input!R45+Input!R69)</f>
        <v>42</v>
      </c>
      <c r="S21" s="18">
        <f>IF(Input!S45="","NaN",Input!S45+Input!S69)</f>
        <v>38</v>
      </c>
      <c r="T21" s="18">
        <f>IF(Input!T45="","NaN",Input!T45+Input!T69)</f>
        <v>38</v>
      </c>
      <c r="U21" s="18">
        <f>IF(Input!U45="","NaN",Input!U45+Input!U69)</f>
        <v>38</v>
      </c>
    </row>
    <row r="22" spans="1:21" ht="13.5" thickBot="1">
      <c r="A22" s="8">
        <f>Input!A22</f>
        <v>-19.399999999999999</v>
      </c>
      <c r="B22" s="19">
        <f>IF(Input!B46="","NaN",Input!B46+Input!B70)</f>
        <v>14</v>
      </c>
      <c r="C22" s="18">
        <f>IF(Input!C46="","NaN",Input!C46+Input!C70)</f>
        <v>17</v>
      </c>
      <c r="D22" s="18">
        <f>IF(Input!D46="","NaN",Input!D46+Input!D70)</f>
        <v>19</v>
      </c>
      <c r="E22" s="18">
        <f>IF(Input!E46="","NaN",Input!E46+Input!E70)</f>
        <v>21</v>
      </c>
      <c r="F22" s="18">
        <f>IF(Input!F46="","NaN",Input!F46+Input!F70)</f>
        <v>23</v>
      </c>
      <c r="G22" s="18">
        <f>IF(Input!G46="","NaN",Input!G46+Input!G70)</f>
        <v>28</v>
      </c>
      <c r="H22" s="18">
        <f>IF(Input!H46="","NaN",Input!H46+Input!H70)</f>
        <v>30</v>
      </c>
      <c r="I22" s="18">
        <f>IF(Input!I46="","NaN",Input!I46+Input!I70)</f>
        <v>33</v>
      </c>
      <c r="J22" s="18">
        <f>IF(Input!J46="","NaN",Input!J46+Input!J70)</f>
        <v>34</v>
      </c>
      <c r="K22" s="18">
        <f>IF(Input!K46="","NaN",Input!K46+Input!K70)</f>
        <v>35</v>
      </c>
      <c r="L22" s="18">
        <f>IF(Input!L46="","NaN",Input!L46+Input!L70)</f>
        <v>36</v>
      </c>
      <c r="M22" s="18">
        <f>IF(Input!M46="","NaN",Input!M46+Input!M70)</f>
        <v>38</v>
      </c>
      <c r="N22" s="18">
        <f>IF(Input!N46="","NaN",Input!N46+Input!N70)</f>
        <v>38</v>
      </c>
      <c r="O22" s="18">
        <f>IF(Input!O46="","NaN",Input!O46+Input!O70)</f>
        <v>39</v>
      </c>
      <c r="P22" s="18">
        <f>IF(Input!P46="","NaN",Input!P46+Input!P70)</f>
        <v>39</v>
      </c>
      <c r="Q22" s="18">
        <f>IF(Input!Q46="","NaN",Input!Q46+Input!Q70)</f>
        <v>40</v>
      </c>
      <c r="R22" s="18">
        <f>IF(Input!R46="","NaN",Input!R46+Input!R70)</f>
        <v>42</v>
      </c>
      <c r="S22" s="18">
        <f>IF(Input!S46="","NaN",Input!S46+Input!S70)</f>
        <v>38</v>
      </c>
      <c r="T22" s="18">
        <f>IF(Input!T46="","NaN",Input!T46+Input!T70)</f>
        <v>38</v>
      </c>
      <c r="U22" s="18">
        <f>IF(Input!U46="","NaN",Input!U46+Input!U70)</f>
        <v>38</v>
      </c>
    </row>
    <row r="23" spans="1:21" ht="13.5" thickTop="1">
      <c r="A23" s="5"/>
      <c r="B23" s="6">
        <f>Input!B23</f>
        <v>1024</v>
      </c>
      <c r="C23" s="7">
        <f>Input!C23</f>
        <v>1280</v>
      </c>
      <c r="D23" s="7">
        <f>Input!D23</f>
        <v>1536</v>
      </c>
      <c r="E23" s="7">
        <f>Input!E23</f>
        <v>1792</v>
      </c>
      <c r="F23" s="7">
        <f>Input!F23</f>
        <v>2048</v>
      </c>
      <c r="G23" s="7">
        <f>Input!G23</f>
        <v>2304</v>
      </c>
      <c r="H23" s="7">
        <f>Input!H23</f>
        <v>2560</v>
      </c>
      <c r="I23" s="7">
        <f>Input!I23</f>
        <v>2816</v>
      </c>
      <c r="J23" s="7">
        <f>Input!J23</f>
        <v>3072</v>
      </c>
      <c r="K23" s="7">
        <f>Input!K23</f>
        <v>3328</v>
      </c>
      <c r="L23" s="7">
        <f>Input!L23</f>
        <v>3584</v>
      </c>
      <c r="M23" s="7">
        <f>Input!M23</f>
        <v>3840</v>
      </c>
      <c r="N23" s="7">
        <f>Input!N23</f>
        <v>4096</v>
      </c>
      <c r="O23" s="7">
        <f>Input!O23</f>
        <v>4096</v>
      </c>
      <c r="P23" s="7">
        <f>Input!P23</f>
        <v>4608</v>
      </c>
      <c r="Q23" s="7">
        <f>Input!Q23</f>
        <v>5120</v>
      </c>
      <c r="R23" s="7">
        <f>Input!R23</f>
        <v>5632</v>
      </c>
      <c r="S23" s="7">
        <f>Input!S23</f>
        <v>6144</v>
      </c>
      <c r="T23" s="7">
        <f>Input!T23</f>
        <v>6656</v>
      </c>
      <c r="U23" s="7">
        <f>Input!U23</f>
        <v>7168</v>
      </c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>
      <c r="A25" s="1"/>
      <c r="B25" s="21" t="s">
        <v>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>
      <c r="B26" s="22" t="str">
        <f>IF(SUM(Input!B29:'Input'!U46)=SUM(B29:U46),"Verified","Can't Verify")</f>
        <v>Verified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>
      <c r="A27" s="11" t="s">
        <v>0</v>
      </c>
      <c r="B27" s="13" t="s">
        <v>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3.5" thickBot="1">
      <c r="A28" s="12" t="s">
        <v>5</v>
      </c>
      <c r="B28" s="9">
        <f>Input!B28</f>
        <v>1024</v>
      </c>
      <c r="C28" s="10">
        <f>Input!C28</f>
        <v>1280</v>
      </c>
      <c r="D28" s="10">
        <f>Input!D28</f>
        <v>1536</v>
      </c>
      <c r="E28" s="10">
        <f>Input!E28</f>
        <v>1792</v>
      </c>
      <c r="F28" s="10">
        <f>Input!F28</f>
        <v>2048</v>
      </c>
      <c r="G28" s="10">
        <f>Input!G28</f>
        <v>2304</v>
      </c>
      <c r="H28" s="10">
        <f>Input!H28</f>
        <v>2560</v>
      </c>
      <c r="I28" s="10">
        <f>Input!I28</f>
        <v>2816</v>
      </c>
      <c r="J28" s="10">
        <f>Input!J28</f>
        <v>3072</v>
      </c>
      <c r="K28" s="10">
        <f>Input!K28</f>
        <v>3328</v>
      </c>
      <c r="L28" s="10">
        <f>Input!L28</f>
        <v>3584</v>
      </c>
      <c r="M28" s="10">
        <f>Input!M28</f>
        <v>3840</v>
      </c>
      <c r="N28" s="10">
        <f>Input!N28</f>
        <v>4096</v>
      </c>
      <c r="O28" s="10">
        <f>Input!O28</f>
        <v>4096</v>
      </c>
      <c r="P28" s="10">
        <f>Input!P28</f>
        <v>4608</v>
      </c>
      <c r="Q28" s="10">
        <f>Input!Q28</f>
        <v>5120</v>
      </c>
      <c r="R28" s="10">
        <f>Input!R28</f>
        <v>5632</v>
      </c>
      <c r="S28" s="10">
        <f>Input!S28</f>
        <v>6144</v>
      </c>
      <c r="T28" s="10">
        <f>Input!T28</f>
        <v>6656</v>
      </c>
      <c r="U28" s="10">
        <f>Input!U28</f>
        <v>7168</v>
      </c>
    </row>
    <row r="29" spans="1:21" ht="13.5" thickTop="1">
      <c r="A29" s="8">
        <f>Input!A29</f>
        <v>16</v>
      </c>
      <c r="B29" s="14">
        <f>IF(Input!B5="","NaN",Input!B5-Input!B53)</f>
        <v>-15</v>
      </c>
      <c r="C29" s="15">
        <f>IF(Input!C5="","NaN",Input!C5-Input!C53)</f>
        <v>-15</v>
      </c>
      <c r="D29" s="15">
        <f>IF(Input!D5="","NaN",Input!D5-Input!D53)</f>
        <v>-15</v>
      </c>
      <c r="E29" s="15">
        <f>IF(Input!E5="","NaN",Input!E5-Input!E53)</f>
        <v>-15</v>
      </c>
      <c r="F29" s="15">
        <f>IF(Input!F5="","NaN",Input!F5-Input!F53)</f>
        <v>-15</v>
      </c>
      <c r="G29" s="15">
        <f>IF(Input!G5="","NaN",Input!G5-Input!G53)</f>
        <v>-14</v>
      </c>
      <c r="H29" s="15">
        <f>IF(Input!H5="","NaN",Input!H5-Input!H53)</f>
        <v>-12</v>
      </c>
      <c r="I29" s="15">
        <f>IF(Input!I5="","NaN",Input!I5-Input!I53)</f>
        <v>-10</v>
      </c>
      <c r="J29" s="15">
        <f>IF(Input!J5="","NaN",Input!J5-Input!J53)</f>
        <v>-9</v>
      </c>
      <c r="K29" s="15">
        <f>IF(Input!K5="","NaN",Input!K5-Input!K53)</f>
        <v>-7</v>
      </c>
      <c r="L29" s="15">
        <f>IF(Input!L5="","NaN",Input!L5-Input!L53)</f>
        <v>-5</v>
      </c>
      <c r="M29" s="15">
        <f>IF(Input!M5="","NaN",Input!M5-Input!M53)</f>
        <v>-3</v>
      </c>
      <c r="N29" s="15">
        <f>IF(Input!N5="","NaN",Input!N5-Input!N53)</f>
        <v>-2</v>
      </c>
      <c r="O29" s="15">
        <f>IF(Input!O5="","NaN",Input!O5-Input!O53)</f>
        <v>-2</v>
      </c>
      <c r="P29" s="15">
        <f>IF(Input!P5="","NaN",Input!P5-Input!P53)</f>
        <v>-2</v>
      </c>
      <c r="Q29" s="15">
        <f>IF(Input!Q5="","NaN",Input!Q5-Input!Q53)</f>
        <v>-2</v>
      </c>
      <c r="R29" s="15">
        <f>IF(Input!R5="","NaN",Input!R5-Input!R53)</f>
        <v>-1</v>
      </c>
      <c r="S29" s="15">
        <f>IF(Input!S5="","NaN",Input!S5-Input!S53)</f>
        <v>-1</v>
      </c>
      <c r="T29" s="15">
        <f>IF(Input!T5="","NaN",Input!T5-Input!T53)</f>
        <v>0</v>
      </c>
      <c r="U29" s="15">
        <f>IF(Input!U5="","NaN",Input!U5-Input!U53)</f>
        <v>1</v>
      </c>
    </row>
    <row r="30" spans="1:21">
      <c r="A30" s="8">
        <f>Input!A30</f>
        <v>14.5</v>
      </c>
      <c r="B30" s="16">
        <f>IF(Input!B6="","NaN",Input!B6-Input!B54)</f>
        <v>-12</v>
      </c>
      <c r="C30" s="17">
        <f>IF(Input!C6="","NaN",Input!C6-Input!C54)</f>
        <v>-12</v>
      </c>
      <c r="D30" s="17">
        <f>IF(Input!D6="","NaN",Input!D6-Input!D54)</f>
        <v>-12</v>
      </c>
      <c r="E30" s="17">
        <f>IF(Input!E6="","NaN",Input!E6-Input!E54)</f>
        <v>-12</v>
      </c>
      <c r="F30" s="17">
        <f>IF(Input!F6="","NaN",Input!F6-Input!F54)</f>
        <v>-12</v>
      </c>
      <c r="G30" s="17">
        <f>IF(Input!G6="","NaN",Input!G6-Input!G54)</f>
        <v>-11</v>
      </c>
      <c r="H30" s="17">
        <f>IF(Input!H6="","NaN",Input!H6-Input!H54)</f>
        <v>-9</v>
      </c>
      <c r="I30" s="17">
        <f>IF(Input!I6="","NaN",Input!I6-Input!I54)</f>
        <v>-7</v>
      </c>
      <c r="J30" s="17">
        <f>IF(Input!J6="","NaN",Input!J6-Input!J54)</f>
        <v>-5</v>
      </c>
      <c r="K30" s="17">
        <f>IF(Input!K6="","NaN",Input!K6-Input!K54)</f>
        <v>-3</v>
      </c>
      <c r="L30" s="17">
        <f>IF(Input!L6="","NaN",Input!L6-Input!L54)</f>
        <v>-1</v>
      </c>
      <c r="M30" s="17">
        <f>IF(Input!M6="","NaN",Input!M6-Input!M54)</f>
        <v>1</v>
      </c>
      <c r="N30" s="17">
        <f>IF(Input!N6="","NaN",Input!N6-Input!N54)</f>
        <v>2</v>
      </c>
      <c r="O30" s="17">
        <f>IF(Input!O6="","NaN",Input!O6-Input!O54)</f>
        <v>2</v>
      </c>
      <c r="P30" s="17">
        <f>IF(Input!P6="","NaN",Input!P6-Input!P54)</f>
        <v>2</v>
      </c>
      <c r="Q30" s="17">
        <f>IF(Input!Q6="","NaN",Input!Q6-Input!Q54)</f>
        <v>2</v>
      </c>
      <c r="R30" s="17">
        <f>IF(Input!R6="","NaN",Input!R6-Input!R54)</f>
        <v>3</v>
      </c>
      <c r="S30" s="17">
        <f>IF(Input!S6="","NaN",Input!S6-Input!S54)</f>
        <v>3</v>
      </c>
      <c r="T30" s="17">
        <f>IF(Input!T6="","NaN",Input!T6-Input!T54)</f>
        <v>4</v>
      </c>
      <c r="U30" s="17">
        <f>IF(Input!U6="","NaN",Input!U6-Input!U54)</f>
        <v>5</v>
      </c>
    </row>
    <row r="31" spans="1:21">
      <c r="A31" s="8">
        <f>Input!A31</f>
        <v>13</v>
      </c>
      <c r="B31" s="16">
        <f>IF(Input!B7="","NaN",Input!B7-Input!B55)</f>
        <v>-12</v>
      </c>
      <c r="C31" s="17">
        <f>IF(Input!C7="","NaN",Input!C7-Input!C55)</f>
        <v>-12</v>
      </c>
      <c r="D31" s="17">
        <f>IF(Input!D7="","NaN",Input!D7-Input!D55)</f>
        <v>-12</v>
      </c>
      <c r="E31" s="17">
        <f>IF(Input!E7="","NaN",Input!E7-Input!E55)</f>
        <v>-12</v>
      </c>
      <c r="F31" s="17">
        <f>IF(Input!F7="","NaN",Input!F7-Input!F55)</f>
        <v>-11</v>
      </c>
      <c r="G31" s="17">
        <f>IF(Input!G7="","NaN",Input!G7-Input!G55)</f>
        <v>-10</v>
      </c>
      <c r="H31" s="17">
        <f>IF(Input!H7="","NaN",Input!H7-Input!H55)</f>
        <v>-8</v>
      </c>
      <c r="I31" s="17">
        <f>IF(Input!I7="","NaN",Input!I7-Input!I55)</f>
        <v>-6</v>
      </c>
      <c r="J31" s="17">
        <f>IF(Input!J7="","NaN",Input!J7-Input!J55)</f>
        <v>-4</v>
      </c>
      <c r="K31" s="17">
        <f>IF(Input!K7="","NaN",Input!K7-Input!K55)</f>
        <v>-1</v>
      </c>
      <c r="L31" s="17">
        <f>IF(Input!L7="","NaN",Input!L7-Input!L55)</f>
        <v>1</v>
      </c>
      <c r="M31" s="17">
        <f>IF(Input!M7="","NaN",Input!M7-Input!M55)</f>
        <v>3</v>
      </c>
      <c r="N31" s="17">
        <f>IF(Input!N7="","NaN",Input!N7-Input!N55)</f>
        <v>3</v>
      </c>
      <c r="O31" s="17">
        <f>IF(Input!O7="","NaN",Input!O7-Input!O55)</f>
        <v>3</v>
      </c>
      <c r="P31" s="17">
        <f>IF(Input!P7="","NaN",Input!P7-Input!P55)</f>
        <v>4</v>
      </c>
      <c r="Q31" s="17">
        <f>IF(Input!Q7="","NaN",Input!Q7-Input!Q55)</f>
        <v>4</v>
      </c>
      <c r="R31" s="17">
        <f>IF(Input!R7="","NaN",Input!R7-Input!R55)</f>
        <v>5</v>
      </c>
      <c r="S31" s="17">
        <f>IF(Input!S7="","NaN",Input!S7-Input!S55)</f>
        <v>5</v>
      </c>
      <c r="T31" s="17">
        <f>IF(Input!T7="","NaN",Input!T7-Input!T55)</f>
        <v>6</v>
      </c>
      <c r="U31" s="17">
        <f>IF(Input!U7="","NaN",Input!U7-Input!U55)</f>
        <v>7</v>
      </c>
    </row>
    <row r="32" spans="1:21">
      <c r="A32" s="8">
        <f>Input!A32</f>
        <v>11.5</v>
      </c>
      <c r="B32" s="16">
        <f>IF(Input!B8="","NaN",Input!B8-Input!B56)</f>
        <v>-12</v>
      </c>
      <c r="C32" s="17">
        <f>IF(Input!C8="","NaN",Input!C8-Input!C56)</f>
        <v>-12</v>
      </c>
      <c r="D32" s="17">
        <f>IF(Input!D8="","NaN",Input!D8-Input!D56)</f>
        <v>-12</v>
      </c>
      <c r="E32" s="17">
        <f>IF(Input!E8="","NaN",Input!E8-Input!E56)</f>
        <v>-12</v>
      </c>
      <c r="F32" s="17">
        <f>IF(Input!F8="","NaN",Input!F8-Input!F56)</f>
        <v>-11</v>
      </c>
      <c r="G32" s="17">
        <f>IF(Input!G8="","NaN",Input!G8-Input!G56)</f>
        <v>-10</v>
      </c>
      <c r="H32" s="17">
        <f>IF(Input!H8="","NaN",Input!H8-Input!H56)</f>
        <v>-8</v>
      </c>
      <c r="I32" s="17">
        <f>IF(Input!I8="","NaN",Input!I8-Input!I56)</f>
        <v>-6</v>
      </c>
      <c r="J32" s="17">
        <f>IF(Input!J8="","NaN",Input!J8-Input!J56)</f>
        <v>-4</v>
      </c>
      <c r="K32" s="17">
        <f>IF(Input!K8="","NaN",Input!K8-Input!K56)</f>
        <v>-1</v>
      </c>
      <c r="L32" s="17">
        <f>IF(Input!L8="","NaN",Input!L8-Input!L56)</f>
        <v>1</v>
      </c>
      <c r="M32" s="17">
        <f>IF(Input!M8="","NaN",Input!M8-Input!M56)</f>
        <v>4</v>
      </c>
      <c r="N32" s="17">
        <f>IF(Input!N8="","NaN",Input!N8-Input!N56)</f>
        <v>4</v>
      </c>
      <c r="O32" s="17">
        <f>IF(Input!O8="","NaN",Input!O8-Input!O56)</f>
        <v>4</v>
      </c>
      <c r="P32" s="17">
        <f>IF(Input!P8="","NaN",Input!P8-Input!P56)</f>
        <v>6</v>
      </c>
      <c r="Q32" s="17">
        <f>IF(Input!Q8="","NaN",Input!Q8-Input!Q56)</f>
        <v>6</v>
      </c>
      <c r="R32" s="17">
        <f>IF(Input!R8="","NaN",Input!R8-Input!R56)</f>
        <v>6</v>
      </c>
      <c r="S32" s="17">
        <f>IF(Input!S8="","NaN",Input!S8-Input!S56)</f>
        <v>6</v>
      </c>
      <c r="T32" s="17">
        <f>IF(Input!T8="","NaN",Input!T8-Input!T56)</f>
        <v>7</v>
      </c>
      <c r="U32" s="17">
        <f>IF(Input!U8="","NaN",Input!U8-Input!U56)</f>
        <v>8</v>
      </c>
    </row>
    <row r="33" spans="1:21">
      <c r="A33" s="8">
        <f>Input!A33</f>
        <v>10</v>
      </c>
      <c r="B33" s="16">
        <f>IF(Input!B9="","NaN",Input!B9-Input!B57)</f>
        <v>-10</v>
      </c>
      <c r="C33" s="17">
        <f>IF(Input!C9="","NaN",Input!C9-Input!C57)</f>
        <v>-10</v>
      </c>
      <c r="D33" s="17">
        <f>IF(Input!D9="","NaN",Input!D9-Input!D57)</f>
        <v>-10</v>
      </c>
      <c r="E33" s="17">
        <f>IF(Input!E9="","NaN",Input!E9-Input!E57)</f>
        <v>-9</v>
      </c>
      <c r="F33" s="17">
        <f>IF(Input!F9="","NaN",Input!F9-Input!F57)</f>
        <v>-8</v>
      </c>
      <c r="G33" s="17">
        <f>IF(Input!G9="","NaN",Input!G9-Input!G57)</f>
        <v>-7</v>
      </c>
      <c r="H33" s="17">
        <f>IF(Input!H9="","NaN",Input!H9-Input!H57)</f>
        <v>-5</v>
      </c>
      <c r="I33" s="17">
        <f>IF(Input!I9="","NaN",Input!I9-Input!I57)</f>
        <v>-3</v>
      </c>
      <c r="J33" s="17">
        <f>IF(Input!J9="","NaN",Input!J9-Input!J57)</f>
        <v>-1</v>
      </c>
      <c r="K33" s="17">
        <f>IF(Input!K9="","NaN",Input!K9-Input!K57)</f>
        <v>2</v>
      </c>
      <c r="L33" s="17">
        <f>IF(Input!L9="","NaN",Input!L9-Input!L57)</f>
        <v>4</v>
      </c>
      <c r="M33" s="17">
        <f>IF(Input!M9="","NaN",Input!M9-Input!M57)</f>
        <v>7</v>
      </c>
      <c r="N33" s="17">
        <f>IF(Input!N9="","NaN",Input!N9-Input!N57)</f>
        <v>7</v>
      </c>
      <c r="O33" s="17">
        <f>IF(Input!O9="","NaN",Input!O9-Input!O57)</f>
        <v>7</v>
      </c>
      <c r="P33" s="17">
        <f>IF(Input!P9="","NaN",Input!P9-Input!P57)</f>
        <v>9</v>
      </c>
      <c r="Q33" s="17">
        <f>IF(Input!Q9="","NaN",Input!Q9-Input!Q57)</f>
        <v>9</v>
      </c>
      <c r="R33" s="17">
        <f>IF(Input!R9="","NaN",Input!R9-Input!R57)</f>
        <v>9</v>
      </c>
      <c r="S33" s="17">
        <f>IF(Input!S9="","NaN",Input!S9-Input!S57)</f>
        <v>9</v>
      </c>
      <c r="T33" s="17">
        <f>IF(Input!T9="","NaN",Input!T9-Input!T57)</f>
        <v>10</v>
      </c>
      <c r="U33" s="17">
        <f>IF(Input!U9="","NaN",Input!U9-Input!U57)</f>
        <v>11</v>
      </c>
    </row>
    <row r="34" spans="1:21">
      <c r="A34" s="8">
        <f>Input!A34</f>
        <v>8.5</v>
      </c>
      <c r="B34" s="16">
        <f>IF(Input!B10="","NaN",Input!B10-Input!B58)</f>
        <v>-10</v>
      </c>
      <c r="C34" s="17">
        <f>IF(Input!C10="","NaN",Input!C10-Input!C58)</f>
        <v>-10</v>
      </c>
      <c r="D34" s="17">
        <f>IF(Input!D10="","NaN",Input!D10-Input!D58)</f>
        <v>-9</v>
      </c>
      <c r="E34" s="17">
        <f>IF(Input!E10="","NaN",Input!E10-Input!E58)</f>
        <v>-8</v>
      </c>
      <c r="F34" s="17">
        <f>IF(Input!F10="","NaN",Input!F10-Input!F58)</f>
        <v>-6</v>
      </c>
      <c r="G34" s="17">
        <f>IF(Input!G10="","NaN",Input!G10-Input!G58)</f>
        <v>-5</v>
      </c>
      <c r="H34" s="17">
        <f>IF(Input!H10="","NaN",Input!H10-Input!H58)</f>
        <v>-4</v>
      </c>
      <c r="I34" s="17">
        <f>IF(Input!I10="","NaN",Input!I10-Input!I58)</f>
        <v>-2</v>
      </c>
      <c r="J34" s="17">
        <f>IF(Input!J10="","NaN",Input!J10-Input!J58)</f>
        <v>0</v>
      </c>
      <c r="K34" s="17">
        <f>IF(Input!K10="","NaN",Input!K10-Input!K58)</f>
        <v>3</v>
      </c>
      <c r="L34" s="17">
        <f>IF(Input!L10="","NaN",Input!L10-Input!L58)</f>
        <v>6</v>
      </c>
      <c r="M34" s="17">
        <f>IF(Input!M10="","NaN",Input!M10-Input!M58)</f>
        <v>8</v>
      </c>
      <c r="N34" s="17">
        <f>IF(Input!N10="","NaN",Input!N10-Input!N58)</f>
        <v>8</v>
      </c>
      <c r="O34" s="17">
        <f>IF(Input!O10="","NaN",Input!O10-Input!O58)</f>
        <v>8</v>
      </c>
      <c r="P34" s="17">
        <f>IF(Input!P10="","NaN",Input!P10-Input!P58)</f>
        <v>10</v>
      </c>
      <c r="Q34" s="17">
        <f>IF(Input!Q10="","NaN",Input!Q10-Input!Q58)</f>
        <v>10</v>
      </c>
      <c r="R34" s="17">
        <f>IF(Input!R10="","NaN",Input!R10-Input!R58)</f>
        <v>10</v>
      </c>
      <c r="S34" s="17">
        <f>IF(Input!S10="","NaN",Input!S10-Input!S58)</f>
        <v>11</v>
      </c>
      <c r="T34" s="17">
        <f>IF(Input!T10="","NaN",Input!T10-Input!T58)</f>
        <v>12</v>
      </c>
      <c r="U34" s="17">
        <f>IF(Input!U10="","NaN",Input!U10-Input!U58)</f>
        <v>13</v>
      </c>
    </row>
    <row r="35" spans="1:21">
      <c r="A35" s="8">
        <f>Input!A35</f>
        <v>7</v>
      </c>
      <c r="B35" s="16">
        <f>IF(Input!B11="","NaN",Input!B11-Input!B59)</f>
        <v>-7</v>
      </c>
      <c r="C35" s="17">
        <f>IF(Input!C11="","NaN",Input!C11-Input!C59)</f>
        <v>-6</v>
      </c>
      <c r="D35" s="17">
        <f>IF(Input!D11="","NaN",Input!D11-Input!D59)</f>
        <v>-6</v>
      </c>
      <c r="E35" s="17">
        <f>IF(Input!E11="","NaN",Input!E11-Input!E59)</f>
        <v>-5</v>
      </c>
      <c r="F35" s="17">
        <f>IF(Input!F11="","NaN",Input!F11-Input!F59)</f>
        <v>-3</v>
      </c>
      <c r="G35" s="17">
        <f>IF(Input!G11="","NaN",Input!G11-Input!G59)</f>
        <v>-1</v>
      </c>
      <c r="H35" s="17">
        <f>IF(Input!H11="","NaN",Input!H11-Input!H59)</f>
        <v>-1</v>
      </c>
      <c r="I35" s="17">
        <f>IF(Input!I11="","NaN",Input!I11-Input!I59)</f>
        <v>2</v>
      </c>
      <c r="J35" s="17">
        <f>IF(Input!J11="","NaN",Input!J11-Input!J59)</f>
        <v>4</v>
      </c>
      <c r="K35" s="17">
        <f>IF(Input!K11="","NaN",Input!K11-Input!K59)</f>
        <v>6</v>
      </c>
      <c r="L35" s="17">
        <f>IF(Input!L11="","NaN",Input!L11-Input!L59)</f>
        <v>8</v>
      </c>
      <c r="M35" s="17">
        <f>IF(Input!M11="","NaN",Input!M11-Input!M59)</f>
        <v>11</v>
      </c>
      <c r="N35" s="17">
        <f>IF(Input!N11="","NaN",Input!N11-Input!N59)</f>
        <v>12</v>
      </c>
      <c r="O35" s="17">
        <f>IF(Input!O11="","NaN",Input!O11-Input!O59)</f>
        <v>12</v>
      </c>
      <c r="P35" s="17">
        <f>IF(Input!P11="","NaN",Input!P11-Input!P59)</f>
        <v>12</v>
      </c>
      <c r="Q35" s="17">
        <f>IF(Input!Q11="","NaN",Input!Q11-Input!Q59)</f>
        <v>12</v>
      </c>
      <c r="R35" s="17">
        <f>IF(Input!R11="","NaN",Input!R11-Input!R59)</f>
        <v>12</v>
      </c>
      <c r="S35" s="17">
        <f>IF(Input!S11="","NaN",Input!S11-Input!S59)</f>
        <v>13</v>
      </c>
      <c r="T35" s="17">
        <f>IF(Input!T11="","NaN",Input!T11-Input!T59)</f>
        <v>14</v>
      </c>
      <c r="U35" s="17">
        <f>IF(Input!U11="","NaN",Input!U11-Input!U59)</f>
        <v>15</v>
      </c>
    </row>
    <row r="36" spans="1:21">
      <c r="A36" s="8">
        <f>Input!A36</f>
        <v>5.5</v>
      </c>
      <c r="B36" s="16">
        <f>IF(Input!B12="","NaN",Input!B12-Input!B60)</f>
        <v>-4</v>
      </c>
      <c r="C36" s="17">
        <f>IF(Input!C12="","NaN",Input!C12-Input!C60)</f>
        <v>-3</v>
      </c>
      <c r="D36" s="17">
        <f>IF(Input!D12="","NaN",Input!D12-Input!D60)</f>
        <v>-2</v>
      </c>
      <c r="E36" s="17">
        <f>IF(Input!E12="","NaN",Input!E12-Input!E60)</f>
        <v>-1</v>
      </c>
      <c r="F36" s="17">
        <f>IF(Input!F12="","NaN",Input!F12-Input!F60)</f>
        <v>0</v>
      </c>
      <c r="G36" s="17">
        <f>IF(Input!G12="","NaN",Input!G12-Input!G60)</f>
        <v>2</v>
      </c>
      <c r="H36" s="17">
        <f>IF(Input!H12="","NaN",Input!H12-Input!H60)</f>
        <v>4</v>
      </c>
      <c r="I36" s="17">
        <f>IF(Input!I12="","NaN",Input!I12-Input!I60)</f>
        <v>6</v>
      </c>
      <c r="J36" s="17">
        <f>IF(Input!J12="","NaN",Input!J12-Input!J60)</f>
        <v>8</v>
      </c>
      <c r="K36" s="17">
        <f>IF(Input!K12="","NaN",Input!K12-Input!K60)</f>
        <v>10</v>
      </c>
      <c r="L36" s="17">
        <f>IF(Input!L12="","NaN",Input!L12-Input!L60)</f>
        <v>14</v>
      </c>
      <c r="M36" s="17">
        <f>IF(Input!M12="","NaN",Input!M12-Input!M60)</f>
        <v>14</v>
      </c>
      <c r="N36" s="17">
        <f>IF(Input!N12="","NaN",Input!N12-Input!N60)</f>
        <v>15</v>
      </c>
      <c r="O36" s="17">
        <f>IF(Input!O12="","NaN",Input!O12-Input!O60)</f>
        <v>15</v>
      </c>
      <c r="P36" s="17">
        <f>IF(Input!P12="","NaN",Input!P12-Input!P60)</f>
        <v>15</v>
      </c>
      <c r="Q36" s="17">
        <f>IF(Input!Q12="","NaN",Input!Q12-Input!Q60)</f>
        <v>15</v>
      </c>
      <c r="R36" s="17">
        <f>IF(Input!R12="","NaN",Input!R12-Input!R60)</f>
        <v>15</v>
      </c>
      <c r="S36" s="17">
        <f>IF(Input!S12="","NaN",Input!S12-Input!S60)</f>
        <v>15</v>
      </c>
      <c r="T36" s="17">
        <f>IF(Input!T12="","NaN",Input!T12-Input!T60)</f>
        <v>16</v>
      </c>
      <c r="U36" s="17">
        <f>IF(Input!U12="","NaN",Input!U12-Input!U60)</f>
        <v>17</v>
      </c>
    </row>
    <row r="37" spans="1:21">
      <c r="A37" s="8">
        <f>Input!A37</f>
        <v>4</v>
      </c>
      <c r="B37" s="16">
        <f>IF(Input!B13="","NaN",Input!B13-Input!B61)</f>
        <v>0</v>
      </c>
      <c r="C37" s="17">
        <f>IF(Input!C13="","NaN",Input!C13-Input!C61)</f>
        <v>1</v>
      </c>
      <c r="D37" s="17">
        <f>IF(Input!D13="","NaN",Input!D13-Input!D61)</f>
        <v>3</v>
      </c>
      <c r="E37" s="17">
        <f>IF(Input!E13="","NaN",Input!E13-Input!E61)</f>
        <v>4</v>
      </c>
      <c r="F37" s="17">
        <f>IF(Input!F13="","NaN",Input!F13-Input!F61)</f>
        <v>5</v>
      </c>
      <c r="G37" s="17">
        <f>IF(Input!G13="","NaN",Input!G13-Input!G61)</f>
        <v>7</v>
      </c>
      <c r="H37" s="17">
        <f>IF(Input!H13="","NaN",Input!H13-Input!H61)</f>
        <v>9</v>
      </c>
      <c r="I37" s="17">
        <f>IF(Input!I13="","NaN",Input!I13-Input!I61)</f>
        <v>12</v>
      </c>
      <c r="J37" s="17">
        <f>IF(Input!J13="","NaN",Input!J13-Input!J61)</f>
        <v>14</v>
      </c>
      <c r="K37" s="17">
        <f>IF(Input!K13="","NaN",Input!K13-Input!K61)</f>
        <v>16</v>
      </c>
      <c r="L37" s="17">
        <f>IF(Input!L13="","NaN",Input!L13-Input!L61)</f>
        <v>18</v>
      </c>
      <c r="M37" s="17">
        <f>IF(Input!M13="","NaN",Input!M13-Input!M61)</f>
        <v>18</v>
      </c>
      <c r="N37" s="17">
        <f>IF(Input!N13="","NaN",Input!N13-Input!N61)</f>
        <v>18</v>
      </c>
      <c r="O37" s="17">
        <f>IF(Input!O13="","NaN",Input!O13-Input!O61)</f>
        <v>18</v>
      </c>
      <c r="P37" s="17">
        <f>IF(Input!P13="","NaN",Input!P13-Input!P61)</f>
        <v>18</v>
      </c>
      <c r="Q37" s="17">
        <f>IF(Input!Q13="","NaN",Input!Q13-Input!Q61)</f>
        <v>18</v>
      </c>
      <c r="R37" s="17">
        <f>IF(Input!R13="","NaN",Input!R13-Input!R61)</f>
        <v>18</v>
      </c>
      <c r="S37" s="17">
        <f>IF(Input!S13="","NaN",Input!S13-Input!S61)</f>
        <v>18</v>
      </c>
      <c r="T37" s="17">
        <f>IF(Input!T13="","NaN",Input!T13-Input!T61)</f>
        <v>19</v>
      </c>
      <c r="U37" s="17">
        <f>IF(Input!U13="","NaN",Input!U13-Input!U61)</f>
        <v>20</v>
      </c>
    </row>
    <row r="38" spans="1:21">
      <c r="A38" s="8">
        <f>Input!A38</f>
        <v>2.5</v>
      </c>
      <c r="B38" s="16">
        <f>IF(Input!B14="","NaN",Input!B14-Input!B62)</f>
        <v>4</v>
      </c>
      <c r="C38" s="17">
        <f>IF(Input!C14="","NaN",Input!C14-Input!C62)</f>
        <v>6</v>
      </c>
      <c r="D38" s="17">
        <f>IF(Input!D14="","NaN",Input!D14-Input!D62)</f>
        <v>8</v>
      </c>
      <c r="E38" s="17">
        <f>IF(Input!E14="","NaN",Input!E14-Input!E62)</f>
        <v>9</v>
      </c>
      <c r="F38" s="17">
        <f>IF(Input!F14="","NaN",Input!F14-Input!F62)</f>
        <v>10</v>
      </c>
      <c r="G38" s="17">
        <f>IF(Input!G14="","NaN",Input!G14-Input!G62)</f>
        <v>12</v>
      </c>
      <c r="H38" s="17">
        <f>IF(Input!H14="","NaN",Input!H14-Input!H62)</f>
        <v>14</v>
      </c>
      <c r="I38" s="17">
        <f>IF(Input!I14="","NaN",Input!I14-Input!I62)</f>
        <v>16</v>
      </c>
      <c r="J38" s="17">
        <f>IF(Input!J14="","NaN",Input!J14-Input!J62)</f>
        <v>18</v>
      </c>
      <c r="K38" s="17">
        <f>IF(Input!K14="","NaN",Input!K14-Input!K62)</f>
        <v>20</v>
      </c>
      <c r="L38" s="17">
        <f>IF(Input!L14="","NaN",Input!L14-Input!L62)</f>
        <v>22</v>
      </c>
      <c r="M38" s="17">
        <f>IF(Input!M14="","NaN",Input!M14-Input!M62)</f>
        <v>22</v>
      </c>
      <c r="N38" s="17">
        <f>IF(Input!N14="","NaN",Input!N14-Input!N62)</f>
        <v>22</v>
      </c>
      <c r="O38" s="17">
        <f>IF(Input!O14="","NaN",Input!O14-Input!O62)</f>
        <v>22</v>
      </c>
      <c r="P38" s="17">
        <f>IF(Input!P14="","NaN",Input!P14-Input!P62)</f>
        <v>22</v>
      </c>
      <c r="Q38" s="17">
        <f>IF(Input!Q14="","NaN",Input!Q14-Input!Q62)</f>
        <v>22</v>
      </c>
      <c r="R38" s="17">
        <f>IF(Input!R14="","NaN",Input!R14-Input!R62)</f>
        <v>22</v>
      </c>
      <c r="S38" s="17">
        <f>IF(Input!S14="","NaN",Input!S14-Input!S62)</f>
        <v>22</v>
      </c>
      <c r="T38" s="17">
        <f>IF(Input!T14="","NaN",Input!T14-Input!T62)</f>
        <v>23</v>
      </c>
      <c r="U38" s="17">
        <f>IF(Input!U14="","NaN",Input!U14-Input!U62)</f>
        <v>24</v>
      </c>
    </row>
    <row r="39" spans="1:21">
      <c r="A39" s="8">
        <f>Input!A39</f>
        <v>1</v>
      </c>
      <c r="B39" s="16">
        <f>IF(Input!B15="","NaN",Input!B15-Input!B63)</f>
        <v>9</v>
      </c>
      <c r="C39" s="17">
        <f>IF(Input!C15="","NaN",Input!C15-Input!C63)</f>
        <v>11</v>
      </c>
      <c r="D39" s="17">
        <f>IF(Input!D15="","NaN",Input!D15-Input!D63)</f>
        <v>12</v>
      </c>
      <c r="E39" s="17">
        <f>IF(Input!E15="","NaN",Input!E15-Input!E63)</f>
        <v>15</v>
      </c>
      <c r="F39" s="17">
        <f>IF(Input!F15="","NaN",Input!F15-Input!F63)</f>
        <v>18</v>
      </c>
      <c r="G39" s="17">
        <f>IF(Input!G15="","NaN",Input!G15-Input!G63)</f>
        <v>20</v>
      </c>
      <c r="H39" s="17">
        <f>IF(Input!H15="","NaN",Input!H15-Input!H63)</f>
        <v>22</v>
      </c>
      <c r="I39" s="17">
        <f>IF(Input!I15="","NaN",Input!I15-Input!I63)</f>
        <v>24</v>
      </c>
      <c r="J39" s="17">
        <f>IF(Input!J15="","NaN",Input!J15-Input!J63)</f>
        <v>26</v>
      </c>
      <c r="K39" s="17">
        <f>IF(Input!K15="","NaN",Input!K15-Input!K63)</f>
        <v>27</v>
      </c>
      <c r="L39" s="17">
        <f>IF(Input!L15="","NaN",Input!L15-Input!L63)</f>
        <v>27</v>
      </c>
      <c r="M39" s="17">
        <f>IF(Input!M15="","NaN",Input!M15-Input!M63)</f>
        <v>27</v>
      </c>
      <c r="N39" s="17">
        <f>IF(Input!N15="","NaN",Input!N15-Input!N63)</f>
        <v>27</v>
      </c>
      <c r="O39" s="17">
        <f>IF(Input!O15="","NaN",Input!O15-Input!O63)</f>
        <v>27</v>
      </c>
      <c r="P39" s="17">
        <f>IF(Input!P15="","NaN",Input!P15-Input!P63)</f>
        <v>28</v>
      </c>
      <c r="Q39" s="17">
        <f>IF(Input!Q15="","NaN",Input!Q15-Input!Q63)</f>
        <v>29</v>
      </c>
      <c r="R39" s="17">
        <f>IF(Input!R15="","NaN",Input!R15-Input!R63)</f>
        <v>29</v>
      </c>
      <c r="S39" s="17">
        <f>IF(Input!S15="","NaN",Input!S15-Input!S63)</f>
        <v>29</v>
      </c>
      <c r="T39" s="17">
        <f>IF(Input!T15="","NaN",Input!T15-Input!T63)</f>
        <v>29</v>
      </c>
      <c r="U39" s="17">
        <f>IF(Input!U15="","NaN",Input!U15-Input!U63)</f>
        <v>29</v>
      </c>
    </row>
    <row r="40" spans="1:21">
      <c r="A40" s="8">
        <f>Input!A40</f>
        <v>1</v>
      </c>
      <c r="B40" s="16">
        <f>IF(Input!B16="","NaN",Input!B16-Input!B64)</f>
        <v>10</v>
      </c>
      <c r="C40" s="17">
        <f>IF(Input!C16="","NaN",Input!C16-Input!C64)</f>
        <v>12</v>
      </c>
      <c r="D40" s="17">
        <f>IF(Input!D16="","NaN",Input!D16-Input!D64)</f>
        <v>13</v>
      </c>
      <c r="E40" s="17">
        <f>IF(Input!E16="","NaN",Input!E16-Input!E64)</f>
        <v>16</v>
      </c>
      <c r="F40" s="17">
        <f>IF(Input!F16="","NaN",Input!F16-Input!F64)</f>
        <v>19</v>
      </c>
      <c r="G40" s="17">
        <f>IF(Input!G16="","NaN",Input!G16-Input!G64)</f>
        <v>21</v>
      </c>
      <c r="H40" s="17">
        <f>IF(Input!H16="","NaN",Input!H16-Input!H64)</f>
        <v>23</v>
      </c>
      <c r="I40" s="17">
        <f>IF(Input!I16="","NaN",Input!I16-Input!I64)</f>
        <v>25</v>
      </c>
      <c r="J40" s="17">
        <f>IF(Input!J16="","NaN",Input!J16-Input!J64)</f>
        <v>27</v>
      </c>
      <c r="K40" s="17">
        <f>IF(Input!K16="","NaN",Input!K16-Input!K64)</f>
        <v>28</v>
      </c>
      <c r="L40" s="17">
        <f>IF(Input!L16="","NaN",Input!L16-Input!L64)</f>
        <v>28</v>
      </c>
      <c r="M40" s="17">
        <f>IF(Input!M16="","NaN",Input!M16-Input!M64)</f>
        <v>28</v>
      </c>
      <c r="N40" s="17">
        <f>IF(Input!N16="","NaN",Input!N16-Input!N64)</f>
        <v>28</v>
      </c>
      <c r="O40" s="17">
        <f>IF(Input!O16="","NaN",Input!O16-Input!O64)</f>
        <v>28</v>
      </c>
      <c r="P40" s="17">
        <f>IF(Input!P16="","NaN",Input!P16-Input!P64)</f>
        <v>29</v>
      </c>
      <c r="Q40" s="17">
        <f>IF(Input!Q16="","NaN",Input!Q16-Input!Q64)</f>
        <v>29</v>
      </c>
      <c r="R40" s="17">
        <f>IF(Input!R16="","NaN",Input!R16-Input!R64)</f>
        <v>29</v>
      </c>
      <c r="S40" s="17">
        <f>IF(Input!S16="","NaN",Input!S16-Input!S64)</f>
        <v>29</v>
      </c>
      <c r="T40" s="17">
        <f>IF(Input!T16="","NaN",Input!T16-Input!T64)</f>
        <v>29</v>
      </c>
      <c r="U40" s="17">
        <f>IF(Input!U16="","NaN",Input!U16-Input!U64)</f>
        <v>29</v>
      </c>
    </row>
    <row r="41" spans="1:21">
      <c r="A41" s="8">
        <f>Input!A41</f>
        <v>-4.0999999999999996</v>
      </c>
      <c r="B41" s="16">
        <f>IF(Input!B17="","NaN",Input!B17-Input!B65)</f>
        <v>14</v>
      </c>
      <c r="C41" s="17">
        <f>IF(Input!C17="","NaN",Input!C17-Input!C65)</f>
        <v>15</v>
      </c>
      <c r="D41" s="17">
        <f>IF(Input!D17="","NaN",Input!D17-Input!D65)</f>
        <v>17</v>
      </c>
      <c r="E41" s="17">
        <f>IF(Input!E17="","NaN",Input!E17-Input!E65)</f>
        <v>19</v>
      </c>
      <c r="F41" s="17">
        <f>IF(Input!F17="","NaN",Input!F17-Input!F65)</f>
        <v>21</v>
      </c>
      <c r="G41" s="17">
        <f>IF(Input!G17="","NaN",Input!G17-Input!G65)</f>
        <v>24</v>
      </c>
      <c r="H41" s="17">
        <f>IF(Input!H17="","NaN",Input!H17-Input!H65)</f>
        <v>28</v>
      </c>
      <c r="I41" s="17">
        <f>IF(Input!I17="","NaN",Input!I17-Input!I65)</f>
        <v>31</v>
      </c>
      <c r="J41" s="17">
        <f>IF(Input!J17="","NaN",Input!J17-Input!J65)</f>
        <v>32</v>
      </c>
      <c r="K41" s="17">
        <f>IF(Input!K17="","NaN",Input!K17-Input!K65)</f>
        <v>33</v>
      </c>
      <c r="L41" s="17">
        <f>IF(Input!L17="","NaN",Input!L17-Input!L65)</f>
        <v>34</v>
      </c>
      <c r="M41" s="17">
        <f>IF(Input!M17="","NaN",Input!M17-Input!M65)</f>
        <v>34</v>
      </c>
      <c r="N41" s="17">
        <f>IF(Input!N17="","NaN",Input!N17-Input!N65)</f>
        <v>35</v>
      </c>
      <c r="O41" s="17">
        <f>IF(Input!O17="","NaN",Input!O17-Input!O65)</f>
        <v>35</v>
      </c>
      <c r="P41" s="17">
        <f>IF(Input!P17="","NaN",Input!P17-Input!P65)</f>
        <v>35</v>
      </c>
      <c r="Q41" s="17">
        <f>IF(Input!Q17="","NaN",Input!Q17-Input!Q65)</f>
        <v>33</v>
      </c>
      <c r="R41" s="17">
        <f>IF(Input!R17="","NaN",Input!R17-Input!R65)</f>
        <v>35</v>
      </c>
      <c r="S41" s="17">
        <f>IF(Input!S17="","NaN",Input!S17-Input!S65)</f>
        <v>33</v>
      </c>
      <c r="T41" s="17">
        <f>IF(Input!T17="","NaN",Input!T17-Input!T65)</f>
        <v>33</v>
      </c>
      <c r="U41" s="17">
        <f>IF(Input!U17="","NaN",Input!U17-Input!U65)</f>
        <v>33</v>
      </c>
    </row>
    <row r="42" spans="1:21">
      <c r="A42" s="8">
        <f>Input!A42</f>
        <v>-7.1</v>
      </c>
      <c r="B42" s="16">
        <f>IF(Input!B18="","NaN",Input!B18-Input!B66)</f>
        <v>14</v>
      </c>
      <c r="C42" s="17">
        <f>IF(Input!C18="","NaN",Input!C18-Input!C66)</f>
        <v>15</v>
      </c>
      <c r="D42" s="17">
        <f>IF(Input!D18="","NaN",Input!D18-Input!D66)</f>
        <v>17</v>
      </c>
      <c r="E42" s="17">
        <f>IF(Input!E18="","NaN",Input!E18-Input!E66)</f>
        <v>19</v>
      </c>
      <c r="F42" s="17">
        <f>IF(Input!F18="","NaN",Input!F18-Input!F66)</f>
        <v>21</v>
      </c>
      <c r="G42" s="17">
        <f>IF(Input!G18="","NaN",Input!G18-Input!G66)</f>
        <v>26</v>
      </c>
      <c r="H42" s="17">
        <f>IF(Input!H18="","NaN",Input!H18-Input!H66)</f>
        <v>28</v>
      </c>
      <c r="I42" s="17">
        <f>IF(Input!I18="","NaN",Input!I18-Input!I66)</f>
        <v>31</v>
      </c>
      <c r="J42" s="17">
        <f>IF(Input!J18="","NaN",Input!J18-Input!J66)</f>
        <v>32</v>
      </c>
      <c r="K42" s="17">
        <f>IF(Input!K18="","NaN",Input!K18-Input!K66)</f>
        <v>33</v>
      </c>
      <c r="L42" s="17">
        <f>IF(Input!L18="","NaN",Input!L18-Input!L66)</f>
        <v>34</v>
      </c>
      <c r="M42" s="17">
        <f>IF(Input!M18="","NaN",Input!M18-Input!M66)</f>
        <v>36</v>
      </c>
      <c r="N42" s="17">
        <f>IF(Input!N18="","NaN",Input!N18-Input!N66)</f>
        <v>36</v>
      </c>
      <c r="O42" s="17">
        <f>IF(Input!O18="","NaN",Input!O18-Input!O66)</f>
        <v>37</v>
      </c>
      <c r="P42" s="17">
        <f>IF(Input!P18="","NaN",Input!P18-Input!P66)</f>
        <v>37</v>
      </c>
      <c r="Q42" s="17">
        <f>IF(Input!Q18="","NaN",Input!Q18-Input!Q66)</f>
        <v>35</v>
      </c>
      <c r="R42" s="17">
        <f>IF(Input!R18="","NaN",Input!R18-Input!R66)</f>
        <v>37</v>
      </c>
      <c r="S42" s="17">
        <f>IF(Input!S18="","NaN",Input!S18-Input!S66)</f>
        <v>35</v>
      </c>
      <c r="T42" s="17">
        <f>IF(Input!T18="","NaN",Input!T18-Input!T66)</f>
        <v>35</v>
      </c>
      <c r="U42" s="17">
        <f>IF(Input!U18="","NaN",Input!U18-Input!U66)</f>
        <v>35</v>
      </c>
    </row>
    <row r="43" spans="1:21">
      <c r="A43" s="8">
        <f>Input!A43</f>
        <v>-10.199999999999999</v>
      </c>
      <c r="B43" s="16">
        <f>IF(Input!B19="","NaN",Input!B19-Input!B67)</f>
        <v>12</v>
      </c>
      <c r="C43" s="17">
        <f>IF(Input!C19="","NaN",Input!C19-Input!C67)</f>
        <v>15</v>
      </c>
      <c r="D43" s="17">
        <f>IF(Input!D19="","NaN",Input!D19-Input!D67)</f>
        <v>17</v>
      </c>
      <c r="E43" s="18">
        <f>IF(Input!E19="","NaN",Input!E19-Input!E67)</f>
        <v>21</v>
      </c>
      <c r="F43" s="18">
        <f>IF(Input!F19="","NaN",Input!F19-Input!F67)</f>
        <v>23</v>
      </c>
      <c r="G43" s="18">
        <f>IF(Input!G19="","NaN",Input!G19-Input!G67)</f>
        <v>28</v>
      </c>
      <c r="H43" s="18">
        <f>IF(Input!H19="","NaN",Input!H19-Input!H67)</f>
        <v>30</v>
      </c>
      <c r="I43" s="18">
        <f>IF(Input!I19="","NaN",Input!I19-Input!I67)</f>
        <v>33</v>
      </c>
      <c r="J43" s="18">
        <f>IF(Input!J19="","NaN",Input!J19-Input!J67)</f>
        <v>34</v>
      </c>
      <c r="K43" s="18">
        <f>IF(Input!K19="","NaN",Input!K19-Input!K67)</f>
        <v>35</v>
      </c>
      <c r="L43" s="18">
        <f>IF(Input!L19="","NaN",Input!L19-Input!L67)</f>
        <v>36</v>
      </c>
      <c r="M43" s="18">
        <f>IF(Input!M19="","NaN",Input!M19-Input!M67)</f>
        <v>38</v>
      </c>
      <c r="N43" s="18">
        <f>IF(Input!N19="","NaN",Input!N19-Input!N67)</f>
        <v>38</v>
      </c>
      <c r="O43" s="18">
        <f>IF(Input!O19="","NaN",Input!O19-Input!O67)</f>
        <v>39</v>
      </c>
      <c r="P43" s="18">
        <f>IF(Input!P19="","NaN",Input!P19-Input!P67)</f>
        <v>39</v>
      </c>
      <c r="Q43" s="18">
        <f>IF(Input!Q19="","NaN",Input!Q19-Input!Q67)</f>
        <v>37</v>
      </c>
      <c r="R43" s="18">
        <f>IF(Input!R19="","NaN",Input!R19-Input!R67)</f>
        <v>39</v>
      </c>
      <c r="S43" s="18">
        <f>IF(Input!S19="","NaN",Input!S19-Input!S67)</f>
        <v>35</v>
      </c>
      <c r="T43" s="18">
        <f>IF(Input!T19="","NaN",Input!T19-Input!T67)</f>
        <v>35</v>
      </c>
      <c r="U43" s="18">
        <f>IF(Input!U19="","NaN",Input!U19-Input!U67)</f>
        <v>35</v>
      </c>
    </row>
    <row r="44" spans="1:21">
      <c r="A44" s="8">
        <f>Input!A44</f>
        <v>-13.3</v>
      </c>
      <c r="B44" s="16">
        <f>IF(Input!B20="","NaN",Input!B20-Input!B68)</f>
        <v>12</v>
      </c>
      <c r="C44" s="17">
        <f>IF(Input!C20="","NaN",Input!C20-Input!C68)</f>
        <v>15</v>
      </c>
      <c r="D44" s="17">
        <f>IF(Input!D20="","NaN",Input!D20-Input!D68)</f>
        <v>17</v>
      </c>
      <c r="E44" s="18">
        <f>IF(Input!E20="","NaN",Input!E20-Input!E68)</f>
        <v>21</v>
      </c>
      <c r="F44" s="18">
        <f>IF(Input!F20="","NaN",Input!F20-Input!F68)</f>
        <v>23</v>
      </c>
      <c r="G44" s="18">
        <f>IF(Input!G20="","NaN",Input!G20-Input!G68)</f>
        <v>28</v>
      </c>
      <c r="H44" s="18">
        <f>IF(Input!H20="","NaN",Input!H20-Input!H68)</f>
        <v>30</v>
      </c>
      <c r="I44" s="18">
        <f>IF(Input!I20="","NaN",Input!I20-Input!I68)</f>
        <v>33</v>
      </c>
      <c r="J44" s="18">
        <f>IF(Input!J20="","NaN",Input!J20-Input!J68)</f>
        <v>34</v>
      </c>
      <c r="K44" s="18">
        <f>IF(Input!K20="","NaN",Input!K20-Input!K68)</f>
        <v>35</v>
      </c>
      <c r="L44" s="18">
        <f>IF(Input!L20="","NaN",Input!L20-Input!L68)</f>
        <v>36</v>
      </c>
      <c r="M44" s="18">
        <f>IF(Input!M20="","NaN",Input!M20-Input!M68)</f>
        <v>38</v>
      </c>
      <c r="N44" s="18">
        <f>IF(Input!N20="","NaN",Input!N20-Input!N68)</f>
        <v>38</v>
      </c>
      <c r="O44" s="18">
        <f>IF(Input!O20="","NaN",Input!O20-Input!O68)</f>
        <v>39</v>
      </c>
      <c r="P44" s="18">
        <f>IF(Input!P20="","NaN",Input!P20-Input!P68)</f>
        <v>39</v>
      </c>
      <c r="Q44" s="18">
        <f>IF(Input!Q20="","NaN",Input!Q20-Input!Q68)</f>
        <v>37</v>
      </c>
      <c r="R44" s="18">
        <f>IF(Input!R20="","NaN",Input!R20-Input!R68)</f>
        <v>39</v>
      </c>
      <c r="S44" s="18">
        <f>IF(Input!S20="","NaN",Input!S20-Input!S68)</f>
        <v>35</v>
      </c>
      <c r="T44" s="18">
        <f>IF(Input!T20="","NaN",Input!T20-Input!T68)</f>
        <v>35</v>
      </c>
      <c r="U44" s="18">
        <f>IF(Input!U20="","NaN",Input!U20-Input!U68)</f>
        <v>35</v>
      </c>
    </row>
    <row r="45" spans="1:21">
      <c r="A45" s="8">
        <f>Input!A45</f>
        <v>-16.3</v>
      </c>
      <c r="B45" s="16">
        <f>IF(Input!B21="","NaN",Input!B21-Input!B69)</f>
        <v>12</v>
      </c>
      <c r="C45" s="17">
        <f>IF(Input!C21="","NaN",Input!C21-Input!C69)</f>
        <v>15</v>
      </c>
      <c r="D45" s="17">
        <f>IF(Input!D21="","NaN",Input!D21-Input!D69)</f>
        <v>17</v>
      </c>
      <c r="E45" s="18">
        <f>IF(Input!E21="","NaN",Input!E21-Input!E69)</f>
        <v>21</v>
      </c>
      <c r="F45" s="18">
        <f>IF(Input!F21="","NaN",Input!F21-Input!F69)</f>
        <v>23</v>
      </c>
      <c r="G45" s="18">
        <f>IF(Input!G21="","NaN",Input!G21-Input!G69)</f>
        <v>28</v>
      </c>
      <c r="H45" s="18">
        <f>IF(Input!H21="","NaN",Input!H21-Input!H69)</f>
        <v>30</v>
      </c>
      <c r="I45" s="18">
        <f>IF(Input!I21="","NaN",Input!I21-Input!I69)</f>
        <v>33</v>
      </c>
      <c r="J45" s="18">
        <f>IF(Input!J21="","NaN",Input!J21-Input!J69)</f>
        <v>34</v>
      </c>
      <c r="K45" s="18">
        <f>IF(Input!K21="","NaN",Input!K21-Input!K69)</f>
        <v>35</v>
      </c>
      <c r="L45" s="18">
        <f>IF(Input!L21="","NaN",Input!L21-Input!L69)</f>
        <v>36</v>
      </c>
      <c r="M45" s="18">
        <f>IF(Input!M21="","NaN",Input!M21-Input!M69)</f>
        <v>38</v>
      </c>
      <c r="N45" s="18">
        <f>IF(Input!N21="","NaN",Input!N21-Input!N69)</f>
        <v>38</v>
      </c>
      <c r="O45" s="18">
        <f>IF(Input!O21="","NaN",Input!O21-Input!O69)</f>
        <v>39</v>
      </c>
      <c r="P45" s="18">
        <f>IF(Input!P21="","NaN",Input!P21-Input!P69)</f>
        <v>39</v>
      </c>
      <c r="Q45" s="18">
        <f>IF(Input!Q21="","NaN",Input!Q21-Input!Q69)</f>
        <v>37</v>
      </c>
      <c r="R45" s="18">
        <f>IF(Input!R21="","NaN",Input!R21-Input!R69)</f>
        <v>39</v>
      </c>
      <c r="S45" s="18">
        <f>IF(Input!S21="","NaN",Input!S21-Input!S69)</f>
        <v>35</v>
      </c>
      <c r="T45" s="18">
        <f>IF(Input!T21="","NaN",Input!T21-Input!T69)</f>
        <v>35</v>
      </c>
      <c r="U45" s="18">
        <f>IF(Input!U21="","NaN",Input!U21-Input!U69)</f>
        <v>35</v>
      </c>
    </row>
    <row r="46" spans="1:21" ht="13.5" thickBot="1">
      <c r="A46" s="8">
        <f>Input!A46</f>
        <v>-19.399999999999999</v>
      </c>
      <c r="B46" s="19">
        <f>IF(Input!B22="","NaN",Input!B22-Input!B70)</f>
        <v>12</v>
      </c>
      <c r="C46" s="18">
        <f>IF(Input!C22="","NaN",Input!C22-Input!C70)</f>
        <v>15</v>
      </c>
      <c r="D46" s="18">
        <f>IF(Input!D22="","NaN",Input!D22-Input!D70)</f>
        <v>17</v>
      </c>
      <c r="E46" s="18">
        <f>IF(Input!E22="","NaN",Input!E22-Input!E70)</f>
        <v>21</v>
      </c>
      <c r="F46" s="18">
        <f>IF(Input!F22="","NaN",Input!F22-Input!F70)</f>
        <v>23</v>
      </c>
      <c r="G46" s="18">
        <f>IF(Input!G22="","NaN",Input!G22-Input!G70)</f>
        <v>28</v>
      </c>
      <c r="H46" s="18">
        <f>IF(Input!H22="","NaN",Input!H22-Input!H70)</f>
        <v>30</v>
      </c>
      <c r="I46" s="18">
        <f>IF(Input!I22="","NaN",Input!I22-Input!I70)</f>
        <v>33</v>
      </c>
      <c r="J46" s="18">
        <f>IF(Input!J22="","NaN",Input!J22-Input!J70)</f>
        <v>34</v>
      </c>
      <c r="K46" s="18">
        <f>IF(Input!K22="","NaN",Input!K22-Input!K70)</f>
        <v>35</v>
      </c>
      <c r="L46" s="18">
        <f>IF(Input!L22="","NaN",Input!L22-Input!L70)</f>
        <v>36</v>
      </c>
      <c r="M46" s="18">
        <f>IF(Input!M22="","NaN",Input!M22-Input!M70)</f>
        <v>38</v>
      </c>
      <c r="N46" s="18">
        <f>IF(Input!N22="","NaN",Input!N22-Input!N70)</f>
        <v>38</v>
      </c>
      <c r="O46" s="18">
        <f>IF(Input!O22="","NaN",Input!O22-Input!O70)</f>
        <v>39</v>
      </c>
      <c r="P46" s="18">
        <f>IF(Input!P22="","NaN",Input!P22-Input!P70)</f>
        <v>39</v>
      </c>
      <c r="Q46" s="18">
        <f>IF(Input!Q22="","NaN",Input!Q22-Input!Q70)</f>
        <v>37</v>
      </c>
      <c r="R46" s="18">
        <f>IF(Input!R22="","NaN",Input!R22-Input!R70)</f>
        <v>39</v>
      </c>
      <c r="S46" s="18">
        <f>IF(Input!S22="","NaN",Input!S22-Input!S70)</f>
        <v>35</v>
      </c>
      <c r="T46" s="18">
        <f>IF(Input!T22="","NaN",Input!T22-Input!T70)</f>
        <v>35</v>
      </c>
      <c r="U46" s="18">
        <f>IF(Input!U22="","NaN",Input!U22-Input!U70)</f>
        <v>35</v>
      </c>
    </row>
    <row r="47" spans="1:21" ht="13.5" thickTop="1">
      <c r="A47" s="5"/>
      <c r="B47" s="6">
        <f>Input!B47</f>
        <v>1024</v>
      </c>
      <c r="C47" s="7">
        <f>Input!C47</f>
        <v>1280</v>
      </c>
      <c r="D47" s="7">
        <f>Input!D47</f>
        <v>1536</v>
      </c>
      <c r="E47" s="7">
        <f>Input!E47</f>
        <v>1792</v>
      </c>
      <c r="F47" s="7">
        <f>Input!F47</f>
        <v>2048</v>
      </c>
      <c r="G47" s="7">
        <f>Input!G47</f>
        <v>2304</v>
      </c>
      <c r="H47" s="7">
        <f>Input!H47</f>
        <v>2560</v>
      </c>
      <c r="I47" s="7">
        <f>Input!I47</f>
        <v>2816</v>
      </c>
      <c r="J47" s="7">
        <f>Input!J47</f>
        <v>3072</v>
      </c>
      <c r="K47" s="7">
        <f>Input!K47</f>
        <v>3328</v>
      </c>
      <c r="L47" s="7">
        <f>Input!L47</f>
        <v>3584</v>
      </c>
      <c r="M47" s="7">
        <f>Input!M47</f>
        <v>3840</v>
      </c>
      <c r="N47" s="7">
        <f>Input!N47</f>
        <v>4096</v>
      </c>
      <c r="O47" s="7">
        <f>Input!O47</f>
        <v>4096</v>
      </c>
      <c r="P47" s="7">
        <f>Input!P47</f>
        <v>4608</v>
      </c>
      <c r="Q47" s="7">
        <f>Input!Q47</f>
        <v>5120</v>
      </c>
      <c r="R47" s="7">
        <f>Input!R47</f>
        <v>5632</v>
      </c>
      <c r="S47" s="7">
        <f>Input!S47</f>
        <v>6144</v>
      </c>
      <c r="T47" s="7">
        <f>Input!T47</f>
        <v>6656</v>
      </c>
      <c r="U47" s="7">
        <f>Input!U47</f>
        <v>7168</v>
      </c>
    </row>
    <row r="49" spans="1:21" ht="30">
      <c r="B49" s="20" t="s">
        <v>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>
      <c r="B50" s="22" t="str">
        <f>IF(SUM(Input!B53:'Input'!U70)=SUM(B53:U70),"Verified","Can't Verify")</f>
        <v>Verified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11" t="s">
        <v>0</v>
      </c>
      <c r="B51" s="1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3.5" thickBot="1">
      <c r="A52" s="12" t="s">
        <v>5</v>
      </c>
      <c r="B52" s="9">
        <f>Input!B52</f>
        <v>1024</v>
      </c>
      <c r="C52" s="10">
        <f>Input!C52</f>
        <v>1280</v>
      </c>
      <c r="D52" s="10">
        <f>Input!D52</f>
        <v>1536</v>
      </c>
      <c r="E52" s="10">
        <f>Input!E52</f>
        <v>1792</v>
      </c>
      <c r="F52" s="10">
        <f>Input!F52</f>
        <v>2048</v>
      </c>
      <c r="G52" s="10">
        <f>Input!G52</f>
        <v>2304</v>
      </c>
      <c r="H52" s="10">
        <f>Input!H52</f>
        <v>2560</v>
      </c>
      <c r="I52" s="10">
        <f>Input!I52</f>
        <v>2816</v>
      </c>
      <c r="J52" s="10">
        <f>Input!J52</f>
        <v>3072</v>
      </c>
      <c r="K52" s="10">
        <f>Input!K52</f>
        <v>3328</v>
      </c>
      <c r="L52" s="10">
        <f>Input!L52</f>
        <v>3584</v>
      </c>
      <c r="M52" s="10">
        <f>Input!M52</f>
        <v>3840</v>
      </c>
      <c r="N52" s="10">
        <f>Input!N52</f>
        <v>4096</v>
      </c>
      <c r="O52" s="10">
        <f>Input!O52</f>
        <v>4096</v>
      </c>
      <c r="P52" s="10">
        <f>Input!P52</f>
        <v>4608</v>
      </c>
      <c r="Q52" s="10">
        <f>Input!Q52</f>
        <v>5120</v>
      </c>
      <c r="R52" s="10">
        <f>Input!R52</f>
        <v>5632</v>
      </c>
      <c r="S52" s="10">
        <f>Input!S52</f>
        <v>6144</v>
      </c>
      <c r="T52" s="10">
        <f>Input!T52</f>
        <v>6656</v>
      </c>
      <c r="U52" s="10">
        <f>Input!U52</f>
        <v>7168</v>
      </c>
    </row>
    <row r="53" spans="1:21" ht="13.5" thickTop="1">
      <c r="A53" s="8">
        <f>Input!A53</f>
        <v>16</v>
      </c>
      <c r="B53" s="14">
        <f>IF(Input!B29="","NaN",ABS(Input!B29-Input!B5))</f>
        <v>15</v>
      </c>
      <c r="C53" s="14">
        <f>ABS(Input!C29-Input!C5)</f>
        <v>15</v>
      </c>
      <c r="D53" s="14">
        <f>ABS(Input!D29-Input!D5)</f>
        <v>15</v>
      </c>
      <c r="E53" s="14">
        <f>ABS(Input!E29-Input!E5)</f>
        <v>15</v>
      </c>
      <c r="F53" s="14">
        <f>ABS(Input!F29-Input!F5)</f>
        <v>15</v>
      </c>
      <c r="G53" s="14">
        <f>ABS(Input!G29-Input!G5)</f>
        <v>15</v>
      </c>
      <c r="H53" s="14">
        <f>ABS(Input!H29-Input!H5)</f>
        <v>15</v>
      </c>
      <c r="I53" s="14">
        <f>ABS(Input!I29-Input!I5)</f>
        <v>15</v>
      </c>
      <c r="J53" s="14">
        <f>ABS(Input!J29-Input!J5)</f>
        <v>15</v>
      </c>
      <c r="K53" s="14">
        <f>ABS(Input!K29-Input!K5)</f>
        <v>15</v>
      </c>
      <c r="L53" s="14">
        <f>ABS(Input!L29-Input!L5)</f>
        <v>15</v>
      </c>
      <c r="M53" s="14">
        <f>ABS(Input!M29-Input!M5)</f>
        <v>15</v>
      </c>
      <c r="N53" s="14">
        <f>ABS(Input!N29-Input!N5)</f>
        <v>15</v>
      </c>
      <c r="O53" s="14">
        <f>ABS(Input!O29-Input!O5)</f>
        <v>15</v>
      </c>
      <c r="P53" s="14">
        <f>ABS(Input!P29-Input!P5)</f>
        <v>15</v>
      </c>
      <c r="Q53" s="14">
        <f>ABS(Input!Q29-Input!Q5)</f>
        <v>15</v>
      </c>
      <c r="R53" s="14">
        <f>ABS(Input!R29-Input!R5)</f>
        <v>15</v>
      </c>
      <c r="S53" s="14">
        <f>ABS(Input!S29-Input!S5)</f>
        <v>15</v>
      </c>
      <c r="T53" s="14">
        <f>ABS(Input!T29-Input!T5)</f>
        <v>15</v>
      </c>
      <c r="U53" s="14">
        <f>ABS(Input!U29-Input!U5)</f>
        <v>15</v>
      </c>
    </row>
    <row r="54" spans="1:21">
      <c r="A54" s="8">
        <f>Input!A54</f>
        <v>14.5</v>
      </c>
      <c r="B54" s="14">
        <f>ABS(Input!B30-Input!B6)</f>
        <v>12</v>
      </c>
      <c r="C54" s="14">
        <f>ABS(Input!C30-Input!C6)</f>
        <v>12</v>
      </c>
      <c r="D54" s="14">
        <f>ABS(Input!D30-Input!D6)</f>
        <v>12</v>
      </c>
      <c r="E54" s="14">
        <f>ABS(Input!E30-Input!E6)</f>
        <v>12</v>
      </c>
      <c r="F54" s="14">
        <f>ABS(Input!F30-Input!F6)</f>
        <v>12</v>
      </c>
      <c r="G54" s="14">
        <f>ABS(Input!G30-Input!G6)</f>
        <v>12</v>
      </c>
      <c r="H54" s="14">
        <f>ABS(Input!H30-Input!H6)</f>
        <v>12</v>
      </c>
      <c r="I54" s="14">
        <f>ABS(Input!I30-Input!I6)</f>
        <v>12</v>
      </c>
      <c r="J54" s="14">
        <f>ABS(Input!J30-Input!J6)</f>
        <v>12</v>
      </c>
      <c r="K54" s="14">
        <f>ABS(Input!K30-Input!K6)</f>
        <v>12</v>
      </c>
      <c r="L54" s="14">
        <f>ABS(Input!L30-Input!L6)</f>
        <v>12</v>
      </c>
      <c r="M54" s="14">
        <f>ABS(Input!M30-Input!M6)</f>
        <v>12</v>
      </c>
      <c r="N54" s="14">
        <f>ABS(Input!N30-Input!N6)</f>
        <v>12</v>
      </c>
      <c r="O54" s="14">
        <f>ABS(Input!O30-Input!O6)</f>
        <v>12</v>
      </c>
      <c r="P54" s="14">
        <f>ABS(Input!P30-Input!P6)</f>
        <v>12</v>
      </c>
      <c r="Q54" s="14">
        <f>ABS(Input!Q30-Input!Q6)</f>
        <v>12</v>
      </c>
      <c r="R54" s="14">
        <f>ABS(Input!R30-Input!R6)</f>
        <v>12</v>
      </c>
      <c r="S54" s="14">
        <f>ABS(Input!S30-Input!S6)</f>
        <v>12</v>
      </c>
      <c r="T54" s="14">
        <f>ABS(Input!T30-Input!T6)</f>
        <v>12</v>
      </c>
      <c r="U54" s="14">
        <f>ABS(Input!U30-Input!U6)</f>
        <v>12</v>
      </c>
    </row>
    <row r="55" spans="1:21">
      <c r="A55" s="8">
        <f>Input!A55</f>
        <v>13</v>
      </c>
      <c r="B55" s="14">
        <f>ABS(Input!B31-Input!B7)</f>
        <v>12</v>
      </c>
      <c r="C55" s="14">
        <f>ABS(Input!C31-Input!C7)</f>
        <v>12</v>
      </c>
      <c r="D55" s="14">
        <f>ABS(Input!D31-Input!D7)</f>
        <v>12</v>
      </c>
      <c r="E55" s="14">
        <f>ABS(Input!E31-Input!E7)</f>
        <v>12</v>
      </c>
      <c r="F55" s="14">
        <f>ABS(Input!F31-Input!F7)</f>
        <v>12</v>
      </c>
      <c r="G55" s="14">
        <f>ABS(Input!G31-Input!G7)</f>
        <v>12</v>
      </c>
      <c r="H55" s="14">
        <f>ABS(Input!H31-Input!H7)</f>
        <v>12</v>
      </c>
      <c r="I55" s="14">
        <f>ABS(Input!I31-Input!I7)</f>
        <v>12</v>
      </c>
      <c r="J55" s="14">
        <f>ABS(Input!J31-Input!J7)</f>
        <v>12</v>
      </c>
      <c r="K55" s="14">
        <f>ABS(Input!K31-Input!K7)</f>
        <v>12</v>
      </c>
      <c r="L55" s="14">
        <f>ABS(Input!L31-Input!L7)</f>
        <v>12</v>
      </c>
      <c r="M55" s="14">
        <f>ABS(Input!M31-Input!M7)</f>
        <v>12</v>
      </c>
      <c r="N55" s="14">
        <f>ABS(Input!N31-Input!N7)</f>
        <v>12</v>
      </c>
      <c r="O55" s="14">
        <f>ABS(Input!O31-Input!O7)</f>
        <v>12</v>
      </c>
      <c r="P55" s="14">
        <f>ABS(Input!P31-Input!P7)</f>
        <v>12</v>
      </c>
      <c r="Q55" s="14">
        <f>ABS(Input!Q31-Input!Q7)</f>
        <v>12</v>
      </c>
      <c r="R55" s="14">
        <f>ABS(Input!R31-Input!R7)</f>
        <v>12</v>
      </c>
      <c r="S55" s="14">
        <f>ABS(Input!S31-Input!S7)</f>
        <v>12</v>
      </c>
      <c r="T55" s="14">
        <f>ABS(Input!T31-Input!T7)</f>
        <v>12</v>
      </c>
      <c r="U55" s="14">
        <f>ABS(Input!U31-Input!U7)</f>
        <v>12</v>
      </c>
    </row>
    <row r="56" spans="1:21">
      <c r="A56" s="8">
        <f>Input!A56</f>
        <v>11.5</v>
      </c>
      <c r="B56" s="14">
        <f>ABS(Input!B32-Input!B8)</f>
        <v>12</v>
      </c>
      <c r="C56" s="14">
        <f>ABS(Input!C32-Input!C8)</f>
        <v>12</v>
      </c>
      <c r="D56" s="14">
        <f>ABS(Input!D32-Input!D8)</f>
        <v>12</v>
      </c>
      <c r="E56" s="14">
        <f>ABS(Input!E32-Input!E8)</f>
        <v>12</v>
      </c>
      <c r="F56" s="14">
        <f>ABS(Input!F32-Input!F8)</f>
        <v>12</v>
      </c>
      <c r="G56" s="14">
        <f>ABS(Input!G32-Input!G8)</f>
        <v>12</v>
      </c>
      <c r="H56" s="14">
        <f>ABS(Input!H32-Input!H8)</f>
        <v>12</v>
      </c>
      <c r="I56" s="14">
        <f>ABS(Input!I32-Input!I8)</f>
        <v>12</v>
      </c>
      <c r="J56" s="14">
        <f>ABS(Input!J32-Input!J8)</f>
        <v>12</v>
      </c>
      <c r="K56" s="14">
        <f>ABS(Input!K32-Input!K8)</f>
        <v>12</v>
      </c>
      <c r="L56" s="14">
        <f>ABS(Input!L32-Input!L8)</f>
        <v>12</v>
      </c>
      <c r="M56" s="14">
        <f>ABS(Input!M32-Input!M8)</f>
        <v>12</v>
      </c>
      <c r="N56" s="14">
        <f>ABS(Input!N32-Input!N8)</f>
        <v>12</v>
      </c>
      <c r="O56" s="14">
        <f>ABS(Input!O32-Input!O8)</f>
        <v>12</v>
      </c>
      <c r="P56" s="14">
        <f>ABS(Input!P32-Input!P8)</f>
        <v>12</v>
      </c>
      <c r="Q56" s="14">
        <f>ABS(Input!Q32-Input!Q8)</f>
        <v>12</v>
      </c>
      <c r="R56" s="14">
        <f>ABS(Input!R32-Input!R8)</f>
        <v>12</v>
      </c>
      <c r="S56" s="14">
        <f>ABS(Input!S32-Input!S8)</f>
        <v>12</v>
      </c>
      <c r="T56" s="14">
        <f>ABS(Input!T32-Input!T8)</f>
        <v>12</v>
      </c>
      <c r="U56" s="14">
        <f>ABS(Input!U32-Input!U8)</f>
        <v>12</v>
      </c>
    </row>
    <row r="57" spans="1:21">
      <c r="A57" s="8">
        <f>Input!A57</f>
        <v>10</v>
      </c>
      <c r="B57" s="14">
        <f>ABS(Input!B33-Input!B9)</f>
        <v>10</v>
      </c>
      <c r="C57" s="14">
        <f>ABS(Input!C33-Input!C9)</f>
        <v>10</v>
      </c>
      <c r="D57" s="14">
        <f>ABS(Input!D33-Input!D9)</f>
        <v>10</v>
      </c>
      <c r="E57" s="14">
        <f>ABS(Input!E33-Input!E9)</f>
        <v>10</v>
      </c>
      <c r="F57" s="14">
        <f>ABS(Input!F33-Input!F9)</f>
        <v>10</v>
      </c>
      <c r="G57" s="14">
        <f>ABS(Input!G33-Input!G9)</f>
        <v>10</v>
      </c>
      <c r="H57" s="14">
        <f>ABS(Input!H33-Input!H9)</f>
        <v>10</v>
      </c>
      <c r="I57" s="14">
        <f>ABS(Input!I33-Input!I9)</f>
        <v>10</v>
      </c>
      <c r="J57" s="14">
        <f>ABS(Input!J33-Input!J9)</f>
        <v>10</v>
      </c>
      <c r="K57" s="14">
        <f>ABS(Input!K33-Input!K9)</f>
        <v>10</v>
      </c>
      <c r="L57" s="14">
        <f>ABS(Input!L33-Input!L9)</f>
        <v>10</v>
      </c>
      <c r="M57" s="14">
        <f>ABS(Input!M33-Input!M9)</f>
        <v>10</v>
      </c>
      <c r="N57" s="14">
        <f>ABS(Input!N33-Input!N9)</f>
        <v>10</v>
      </c>
      <c r="O57" s="14">
        <f>ABS(Input!O33-Input!O9)</f>
        <v>10</v>
      </c>
      <c r="P57" s="14">
        <f>ABS(Input!P33-Input!P9)</f>
        <v>10</v>
      </c>
      <c r="Q57" s="14">
        <f>ABS(Input!Q33-Input!Q9)</f>
        <v>10</v>
      </c>
      <c r="R57" s="14">
        <f>ABS(Input!R33-Input!R9)</f>
        <v>10</v>
      </c>
      <c r="S57" s="14">
        <f>ABS(Input!S33-Input!S9)</f>
        <v>10</v>
      </c>
      <c r="T57" s="14">
        <f>ABS(Input!T33-Input!T9)</f>
        <v>10</v>
      </c>
      <c r="U57" s="14">
        <f>ABS(Input!U33-Input!U9)</f>
        <v>10</v>
      </c>
    </row>
    <row r="58" spans="1:21">
      <c r="A58" s="8">
        <f>Input!A58</f>
        <v>8.5</v>
      </c>
      <c r="B58" s="14">
        <f>ABS(Input!B34-Input!B10)</f>
        <v>10</v>
      </c>
      <c r="C58" s="14">
        <f>ABS(Input!C34-Input!C10)</f>
        <v>10</v>
      </c>
      <c r="D58" s="14">
        <f>ABS(Input!D34-Input!D10)</f>
        <v>10</v>
      </c>
      <c r="E58" s="14">
        <f>ABS(Input!E34-Input!E10)</f>
        <v>10</v>
      </c>
      <c r="F58" s="14">
        <f>ABS(Input!F34-Input!F10)</f>
        <v>10</v>
      </c>
      <c r="G58" s="14">
        <f>ABS(Input!G34-Input!G10)</f>
        <v>10</v>
      </c>
      <c r="H58" s="14">
        <f>ABS(Input!H34-Input!H10)</f>
        <v>10</v>
      </c>
      <c r="I58" s="14">
        <f>ABS(Input!I34-Input!I10)</f>
        <v>10</v>
      </c>
      <c r="J58" s="14">
        <f>ABS(Input!J34-Input!J10)</f>
        <v>10</v>
      </c>
      <c r="K58" s="14">
        <f>ABS(Input!K34-Input!K10)</f>
        <v>10</v>
      </c>
      <c r="L58" s="14">
        <f>ABS(Input!L34-Input!L10)</f>
        <v>10</v>
      </c>
      <c r="M58" s="14">
        <f>ABS(Input!M34-Input!M10)</f>
        <v>10</v>
      </c>
      <c r="N58" s="14">
        <f>ABS(Input!N34-Input!N10)</f>
        <v>10</v>
      </c>
      <c r="O58" s="14">
        <f>ABS(Input!O34-Input!O10)</f>
        <v>10</v>
      </c>
      <c r="P58" s="14">
        <f>ABS(Input!P34-Input!P10)</f>
        <v>10</v>
      </c>
      <c r="Q58" s="14">
        <f>ABS(Input!Q34-Input!Q10)</f>
        <v>10</v>
      </c>
      <c r="R58" s="14">
        <f>ABS(Input!R34-Input!R10)</f>
        <v>10</v>
      </c>
      <c r="S58" s="14">
        <f>ABS(Input!S34-Input!S10)</f>
        <v>10</v>
      </c>
      <c r="T58" s="14">
        <f>ABS(Input!T34-Input!T10)</f>
        <v>10</v>
      </c>
      <c r="U58" s="14">
        <f>ABS(Input!U34-Input!U10)</f>
        <v>10</v>
      </c>
    </row>
    <row r="59" spans="1:21">
      <c r="A59" s="8">
        <f>Input!A59</f>
        <v>7</v>
      </c>
      <c r="B59" s="14">
        <f>ABS(Input!B35-Input!B11)</f>
        <v>9</v>
      </c>
      <c r="C59" s="14">
        <f>ABS(Input!C35-Input!C11)</f>
        <v>9</v>
      </c>
      <c r="D59" s="14">
        <f>ABS(Input!D35-Input!D11)</f>
        <v>9</v>
      </c>
      <c r="E59" s="14">
        <f>ABS(Input!E35-Input!E11)</f>
        <v>9</v>
      </c>
      <c r="F59" s="14">
        <f>ABS(Input!F35-Input!F11)</f>
        <v>9</v>
      </c>
      <c r="G59" s="14">
        <f>ABS(Input!G35-Input!G11)</f>
        <v>9</v>
      </c>
      <c r="H59" s="14">
        <f>ABS(Input!H35-Input!H11)</f>
        <v>9</v>
      </c>
      <c r="I59" s="14">
        <f>ABS(Input!I35-Input!I11)</f>
        <v>9</v>
      </c>
      <c r="J59" s="14">
        <f>ABS(Input!J35-Input!J11)</f>
        <v>9</v>
      </c>
      <c r="K59" s="14">
        <f>ABS(Input!K35-Input!K11)</f>
        <v>9</v>
      </c>
      <c r="L59" s="14">
        <f>ABS(Input!L35-Input!L11)</f>
        <v>9</v>
      </c>
      <c r="M59" s="14">
        <f>ABS(Input!M35-Input!M11)</f>
        <v>9</v>
      </c>
      <c r="N59" s="14">
        <f>ABS(Input!N35-Input!N11)</f>
        <v>9</v>
      </c>
      <c r="O59" s="14">
        <f>ABS(Input!O35-Input!O11)</f>
        <v>9</v>
      </c>
      <c r="P59" s="14">
        <f>ABS(Input!P35-Input!P11)</f>
        <v>9</v>
      </c>
      <c r="Q59" s="14">
        <f>ABS(Input!Q35-Input!Q11)</f>
        <v>9</v>
      </c>
      <c r="R59" s="14">
        <f>ABS(Input!R35-Input!R11)</f>
        <v>9</v>
      </c>
      <c r="S59" s="14">
        <f>ABS(Input!S35-Input!S11)</f>
        <v>9</v>
      </c>
      <c r="T59" s="14">
        <f>ABS(Input!T35-Input!T11)</f>
        <v>9</v>
      </c>
      <c r="U59" s="14">
        <f>ABS(Input!U35-Input!U11)</f>
        <v>9</v>
      </c>
    </row>
    <row r="60" spans="1:21">
      <c r="A60" s="8">
        <f>Input!A60</f>
        <v>5.5</v>
      </c>
      <c r="B60" s="14">
        <f>ABS(Input!B36-Input!B12)</f>
        <v>8</v>
      </c>
      <c r="C60" s="14">
        <f>ABS(Input!C36-Input!C12)</f>
        <v>8</v>
      </c>
      <c r="D60" s="14">
        <f>ABS(Input!D36-Input!D12)</f>
        <v>8</v>
      </c>
      <c r="E60" s="14">
        <f>ABS(Input!E36-Input!E12)</f>
        <v>8</v>
      </c>
      <c r="F60" s="14">
        <f>ABS(Input!F36-Input!F12)</f>
        <v>8</v>
      </c>
      <c r="G60" s="14">
        <f>ABS(Input!G36-Input!G12)</f>
        <v>8</v>
      </c>
      <c r="H60" s="14">
        <f>ABS(Input!H36-Input!H12)</f>
        <v>8</v>
      </c>
      <c r="I60" s="14">
        <f>ABS(Input!I36-Input!I12)</f>
        <v>8</v>
      </c>
      <c r="J60" s="14">
        <f>ABS(Input!J36-Input!J12)</f>
        <v>8</v>
      </c>
      <c r="K60" s="14">
        <f>ABS(Input!K36-Input!K12)</f>
        <v>8</v>
      </c>
      <c r="L60" s="14">
        <f>ABS(Input!L36-Input!L12)</f>
        <v>8</v>
      </c>
      <c r="M60" s="14">
        <f>ABS(Input!M36-Input!M12)</f>
        <v>8</v>
      </c>
      <c r="N60" s="14">
        <f>ABS(Input!N36-Input!N12)</f>
        <v>8</v>
      </c>
      <c r="O60" s="14">
        <f>ABS(Input!O36-Input!O12)</f>
        <v>8</v>
      </c>
      <c r="P60" s="14">
        <f>ABS(Input!P36-Input!P12)</f>
        <v>8</v>
      </c>
      <c r="Q60" s="14">
        <f>ABS(Input!Q36-Input!Q12)</f>
        <v>8</v>
      </c>
      <c r="R60" s="14">
        <f>ABS(Input!R36-Input!R12)</f>
        <v>8</v>
      </c>
      <c r="S60" s="14">
        <f>ABS(Input!S36-Input!S12)</f>
        <v>8</v>
      </c>
      <c r="T60" s="14">
        <f>ABS(Input!T36-Input!T12)</f>
        <v>8</v>
      </c>
      <c r="U60" s="14">
        <f>ABS(Input!U36-Input!U12)</f>
        <v>8</v>
      </c>
    </row>
    <row r="61" spans="1:21">
      <c r="A61" s="8">
        <f>Input!A61</f>
        <v>4</v>
      </c>
      <c r="B61" s="14">
        <f>ABS(Input!B37-Input!B13)</f>
        <v>6</v>
      </c>
      <c r="C61" s="14">
        <f>ABS(Input!C37-Input!C13)</f>
        <v>6</v>
      </c>
      <c r="D61" s="14">
        <f>ABS(Input!D37-Input!D13)</f>
        <v>6</v>
      </c>
      <c r="E61" s="14">
        <f>ABS(Input!E37-Input!E13)</f>
        <v>6</v>
      </c>
      <c r="F61" s="14">
        <f>ABS(Input!F37-Input!F13)</f>
        <v>6</v>
      </c>
      <c r="G61" s="14">
        <f>ABS(Input!G37-Input!G13)</f>
        <v>6</v>
      </c>
      <c r="H61" s="14">
        <f>ABS(Input!H37-Input!H13)</f>
        <v>6</v>
      </c>
      <c r="I61" s="14">
        <f>ABS(Input!I37-Input!I13)</f>
        <v>6</v>
      </c>
      <c r="J61" s="14">
        <f>ABS(Input!J37-Input!J13)</f>
        <v>6</v>
      </c>
      <c r="K61" s="14">
        <f>ABS(Input!K37-Input!K13)</f>
        <v>6</v>
      </c>
      <c r="L61" s="14">
        <f>ABS(Input!L37-Input!L13)</f>
        <v>6</v>
      </c>
      <c r="M61" s="14">
        <f>ABS(Input!M37-Input!M13)</f>
        <v>6</v>
      </c>
      <c r="N61" s="14">
        <f>ABS(Input!N37-Input!N13)</f>
        <v>6</v>
      </c>
      <c r="O61" s="14">
        <f>ABS(Input!O37-Input!O13)</f>
        <v>6</v>
      </c>
      <c r="P61" s="14">
        <f>ABS(Input!P37-Input!P13)</f>
        <v>6</v>
      </c>
      <c r="Q61" s="14">
        <f>ABS(Input!Q37-Input!Q13)</f>
        <v>6</v>
      </c>
      <c r="R61" s="14">
        <f>ABS(Input!R37-Input!R13)</f>
        <v>6</v>
      </c>
      <c r="S61" s="14">
        <f>ABS(Input!S37-Input!S13)</f>
        <v>6</v>
      </c>
      <c r="T61" s="14">
        <f>ABS(Input!T37-Input!T13)</f>
        <v>6</v>
      </c>
      <c r="U61" s="14">
        <f>ABS(Input!U37-Input!U13)</f>
        <v>6</v>
      </c>
    </row>
    <row r="62" spans="1:21">
      <c r="A62" s="8">
        <f>Input!A62</f>
        <v>2.5</v>
      </c>
      <c r="B62" s="14">
        <f>ABS(Input!B38-Input!B14)</f>
        <v>4</v>
      </c>
      <c r="C62" s="14">
        <f>ABS(Input!C38-Input!C14)</f>
        <v>4</v>
      </c>
      <c r="D62" s="14">
        <f>ABS(Input!D38-Input!D14)</f>
        <v>4</v>
      </c>
      <c r="E62" s="14">
        <f>ABS(Input!E38-Input!E14)</f>
        <v>4</v>
      </c>
      <c r="F62" s="14">
        <f>ABS(Input!F38-Input!F14)</f>
        <v>4</v>
      </c>
      <c r="G62" s="14">
        <f>ABS(Input!G38-Input!G14)</f>
        <v>4</v>
      </c>
      <c r="H62" s="14">
        <f>ABS(Input!H38-Input!H14)</f>
        <v>4</v>
      </c>
      <c r="I62" s="14">
        <f>ABS(Input!I38-Input!I14)</f>
        <v>4</v>
      </c>
      <c r="J62" s="14">
        <f>ABS(Input!J38-Input!J14)</f>
        <v>4</v>
      </c>
      <c r="K62" s="14">
        <f>ABS(Input!K38-Input!K14)</f>
        <v>4</v>
      </c>
      <c r="L62" s="14">
        <f>ABS(Input!L38-Input!L14)</f>
        <v>4</v>
      </c>
      <c r="M62" s="14">
        <f>ABS(Input!M38-Input!M14)</f>
        <v>4</v>
      </c>
      <c r="N62" s="14">
        <f>ABS(Input!N38-Input!N14)</f>
        <v>4</v>
      </c>
      <c r="O62" s="14">
        <f>ABS(Input!O38-Input!O14)</f>
        <v>4</v>
      </c>
      <c r="P62" s="14">
        <f>ABS(Input!P38-Input!P14)</f>
        <v>4</v>
      </c>
      <c r="Q62" s="14">
        <f>ABS(Input!Q38-Input!Q14)</f>
        <v>4</v>
      </c>
      <c r="R62" s="14">
        <f>ABS(Input!R38-Input!R14)</f>
        <v>4</v>
      </c>
      <c r="S62" s="14">
        <f>ABS(Input!S38-Input!S14)</f>
        <v>4</v>
      </c>
      <c r="T62" s="14">
        <f>ABS(Input!T38-Input!T14)</f>
        <v>4</v>
      </c>
      <c r="U62" s="14">
        <f>ABS(Input!U38-Input!U14)</f>
        <v>4</v>
      </c>
    </row>
    <row r="63" spans="1:21">
      <c r="A63" s="8">
        <f>Input!A63</f>
        <v>1</v>
      </c>
      <c r="B63" s="14">
        <f>ABS(Input!B39-Input!B15)</f>
        <v>3</v>
      </c>
      <c r="C63" s="14">
        <f>ABS(Input!C39-Input!C15)</f>
        <v>3</v>
      </c>
      <c r="D63" s="14">
        <f>ABS(Input!D39-Input!D15)</f>
        <v>3</v>
      </c>
      <c r="E63" s="14">
        <f>ABS(Input!E39-Input!E15)</f>
        <v>3</v>
      </c>
      <c r="F63" s="14">
        <f>ABS(Input!F39-Input!F15)</f>
        <v>3</v>
      </c>
      <c r="G63" s="14">
        <f>ABS(Input!G39-Input!G15)</f>
        <v>3</v>
      </c>
      <c r="H63" s="14">
        <f>ABS(Input!H39-Input!H15)</f>
        <v>3</v>
      </c>
      <c r="I63" s="14">
        <f>ABS(Input!I39-Input!I15)</f>
        <v>3</v>
      </c>
      <c r="J63" s="14">
        <f>ABS(Input!J39-Input!J15)</f>
        <v>3</v>
      </c>
      <c r="K63" s="14">
        <f>ABS(Input!K39-Input!K15)</f>
        <v>3</v>
      </c>
      <c r="L63" s="14">
        <f>ABS(Input!L39-Input!L15)</f>
        <v>3</v>
      </c>
      <c r="M63" s="14">
        <f>ABS(Input!M39-Input!M15)</f>
        <v>3</v>
      </c>
      <c r="N63" s="14">
        <f>ABS(Input!N39-Input!N15)</f>
        <v>3</v>
      </c>
      <c r="O63" s="14">
        <f>ABS(Input!O39-Input!O15)</f>
        <v>3</v>
      </c>
      <c r="P63" s="14">
        <f>ABS(Input!P39-Input!P15)</f>
        <v>3</v>
      </c>
      <c r="Q63" s="14">
        <f>ABS(Input!Q39-Input!Q15)</f>
        <v>3</v>
      </c>
      <c r="R63" s="14">
        <f>ABS(Input!R39-Input!R15)</f>
        <v>3</v>
      </c>
      <c r="S63" s="14">
        <f>ABS(Input!S39-Input!S15)</f>
        <v>3</v>
      </c>
      <c r="T63" s="14">
        <f>ABS(Input!T39-Input!T15)</f>
        <v>3</v>
      </c>
      <c r="U63" s="14">
        <f>ABS(Input!U39-Input!U15)</f>
        <v>3</v>
      </c>
    </row>
    <row r="64" spans="1:21">
      <c r="A64" s="8">
        <f>Input!A64</f>
        <v>1</v>
      </c>
      <c r="B64" s="14">
        <f>ABS(Input!B40-Input!B16)</f>
        <v>2</v>
      </c>
      <c r="C64" s="14">
        <f>ABS(Input!C40-Input!C16)</f>
        <v>2</v>
      </c>
      <c r="D64" s="14">
        <f>ABS(Input!D40-Input!D16)</f>
        <v>2</v>
      </c>
      <c r="E64" s="14">
        <f>ABS(Input!E40-Input!E16)</f>
        <v>2</v>
      </c>
      <c r="F64" s="14">
        <f>ABS(Input!F40-Input!F16)</f>
        <v>2</v>
      </c>
      <c r="G64" s="14">
        <f>ABS(Input!G40-Input!G16)</f>
        <v>2</v>
      </c>
      <c r="H64" s="14">
        <f>ABS(Input!H40-Input!H16)</f>
        <v>2</v>
      </c>
      <c r="I64" s="14">
        <f>ABS(Input!I40-Input!I16)</f>
        <v>2</v>
      </c>
      <c r="J64" s="14">
        <f>ABS(Input!J40-Input!J16)</f>
        <v>2</v>
      </c>
      <c r="K64" s="14">
        <f>ABS(Input!K40-Input!K16)</f>
        <v>2</v>
      </c>
      <c r="L64" s="14">
        <f>ABS(Input!L40-Input!L16)</f>
        <v>2</v>
      </c>
      <c r="M64" s="14">
        <f>ABS(Input!M40-Input!M16)</f>
        <v>2</v>
      </c>
      <c r="N64" s="14">
        <f>ABS(Input!N40-Input!N16)</f>
        <v>2</v>
      </c>
      <c r="O64" s="14">
        <f>ABS(Input!O40-Input!O16)</f>
        <v>2</v>
      </c>
      <c r="P64" s="14">
        <f>ABS(Input!P40-Input!P16)</f>
        <v>2</v>
      </c>
      <c r="Q64" s="14">
        <f>ABS(Input!Q40-Input!Q16)</f>
        <v>3</v>
      </c>
      <c r="R64" s="14">
        <f>ABS(Input!R40-Input!R16)</f>
        <v>3</v>
      </c>
      <c r="S64" s="14">
        <f>ABS(Input!S40-Input!S16)</f>
        <v>3</v>
      </c>
      <c r="T64" s="14">
        <f>ABS(Input!T40-Input!T16)</f>
        <v>3</v>
      </c>
      <c r="U64" s="14">
        <f>ABS(Input!U40-Input!U16)</f>
        <v>3</v>
      </c>
    </row>
    <row r="65" spans="1:21">
      <c r="A65" s="8">
        <f>Input!A65</f>
        <v>-4.0999999999999996</v>
      </c>
      <c r="B65" s="14">
        <f>ABS(Input!B41-Input!B17)</f>
        <v>0</v>
      </c>
      <c r="C65" s="14">
        <f>ABS(Input!C41-Input!C17)</f>
        <v>0</v>
      </c>
      <c r="D65" s="14">
        <f>ABS(Input!D41-Input!D17)</f>
        <v>0</v>
      </c>
      <c r="E65" s="14">
        <f>ABS(Input!E41-Input!E17)</f>
        <v>0</v>
      </c>
      <c r="F65" s="14">
        <f>ABS(Input!F41-Input!F17)</f>
        <v>0</v>
      </c>
      <c r="G65" s="14">
        <f>ABS(Input!G41-Input!G17)</f>
        <v>0</v>
      </c>
      <c r="H65" s="14">
        <f>ABS(Input!H41-Input!H17)</f>
        <v>0</v>
      </c>
      <c r="I65" s="14">
        <f>ABS(Input!I41-Input!I17)</f>
        <v>0</v>
      </c>
      <c r="J65" s="14">
        <f>ABS(Input!J41-Input!J17)</f>
        <v>0</v>
      </c>
      <c r="K65" s="14">
        <f>ABS(Input!K41-Input!K17)</f>
        <v>0</v>
      </c>
      <c r="L65" s="14">
        <f>ABS(Input!L41-Input!L17)</f>
        <v>0</v>
      </c>
      <c r="M65" s="14">
        <f>ABS(Input!M41-Input!M17)</f>
        <v>0</v>
      </c>
      <c r="N65" s="14">
        <f>ABS(Input!N41-Input!N17)</f>
        <v>0</v>
      </c>
      <c r="O65" s="14">
        <f>ABS(Input!O41-Input!O17)</f>
        <v>0</v>
      </c>
      <c r="P65" s="14">
        <f>ABS(Input!P41-Input!P17)</f>
        <v>0</v>
      </c>
      <c r="Q65" s="14">
        <f>ABS(Input!Q41-Input!Q17)</f>
        <v>3</v>
      </c>
      <c r="R65" s="14">
        <f>ABS(Input!R41-Input!R17)</f>
        <v>3</v>
      </c>
      <c r="S65" s="14">
        <f>ABS(Input!S41-Input!S17)</f>
        <v>3</v>
      </c>
      <c r="T65" s="14">
        <f>ABS(Input!T41-Input!T17)</f>
        <v>3</v>
      </c>
      <c r="U65" s="14">
        <f>ABS(Input!U41-Input!U17)</f>
        <v>3</v>
      </c>
    </row>
    <row r="66" spans="1:21">
      <c r="A66" s="8">
        <f>Input!A66</f>
        <v>-7.1</v>
      </c>
      <c r="B66" s="14">
        <f>ABS(Input!B42-Input!B18)</f>
        <v>0</v>
      </c>
      <c r="C66" s="14">
        <f>ABS(Input!C42-Input!C18)</f>
        <v>0</v>
      </c>
      <c r="D66" s="14">
        <f>ABS(Input!D42-Input!D18)</f>
        <v>0</v>
      </c>
      <c r="E66" s="14">
        <f>ABS(Input!E42-Input!E18)</f>
        <v>0</v>
      </c>
      <c r="F66" s="14">
        <f>ABS(Input!F42-Input!F18)</f>
        <v>0</v>
      </c>
      <c r="G66" s="14">
        <f>ABS(Input!G42-Input!G18)</f>
        <v>0</v>
      </c>
      <c r="H66" s="14">
        <f>ABS(Input!H42-Input!H18)</f>
        <v>0</v>
      </c>
      <c r="I66" s="14">
        <f>ABS(Input!I42-Input!I18)</f>
        <v>0</v>
      </c>
      <c r="J66" s="14">
        <f>ABS(Input!J42-Input!J18)</f>
        <v>0</v>
      </c>
      <c r="K66" s="14">
        <f>ABS(Input!K42-Input!K18)</f>
        <v>0</v>
      </c>
      <c r="L66" s="14">
        <f>ABS(Input!L42-Input!L18)</f>
        <v>0</v>
      </c>
      <c r="M66" s="14">
        <f>ABS(Input!M42-Input!M18)</f>
        <v>0</v>
      </c>
      <c r="N66" s="14">
        <f>ABS(Input!N42-Input!N18)</f>
        <v>0</v>
      </c>
      <c r="O66" s="14">
        <f>ABS(Input!O42-Input!O18)</f>
        <v>0</v>
      </c>
      <c r="P66" s="14">
        <f>ABS(Input!P42-Input!P18)</f>
        <v>0</v>
      </c>
      <c r="Q66" s="14">
        <f>ABS(Input!Q42-Input!Q18)</f>
        <v>3</v>
      </c>
      <c r="R66" s="14">
        <f>ABS(Input!R42-Input!R18)</f>
        <v>3</v>
      </c>
      <c r="S66" s="14">
        <f>ABS(Input!S42-Input!S18)</f>
        <v>3</v>
      </c>
      <c r="T66" s="14">
        <f>ABS(Input!T42-Input!T18)</f>
        <v>3</v>
      </c>
      <c r="U66" s="14">
        <f>ABS(Input!U42-Input!U18)</f>
        <v>3</v>
      </c>
    </row>
    <row r="67" spans="1:21">
      <c r="A67" s="8">
        <f>Input!A67</f>
        <v>-10.199999999999999</v>
      </c>
      <c r="B67" s="14">
        <f>ABS(Input!B43-Input!B19)</f>
        <v>2</v>
      </c>
      <c r="C67" s="14">
        <f>ABS(Input!C43-Input!C19)</f>
        <v>2</v>
      </c>
      <c r="D67" s="14">
        <f>ABS(Input!D43-Input!D19)</f>
        <v>2</v>
      </c>
      <c r="E67" s="14">
        <f>ABS(Input!E43-Input!E19)</f>
        <v>0</v>
      </c>
      <c r="F67" s="14">
        <f>ABS(Input!F43-Input!F19)</f>
        <v>0</v>
      </c>
      <c r="G67" s="14">
        <f>ABS(Input!G43-Input!G19)</f>
        <v>0</v>
      </c>
      <c r="H67" s="14">
        <f>ABS(Input!H43-Input!H19)</f>
        <v>0</v>
      </c>
      <c r="I67" s="14">
        <f>ABS(Input!I43-Input!I19)</f>
        <v>0</v>
      </c>
      <c r="J67" s="14">
        <f>ABS(Input!J43-Input!J19)</f>
        <v>0</v>
      </c>
      <c r="K67" s="14">
        <f>ABS(Input!K43-Input!K19)</f>
        <v>0</v>
      </c>
      <c r="L67" s="14">
        <f>ABS(Input!L43-Input!L19)</f>
        <v>0</v>
      </c>
      <c r="M67" s="14">
        <f>ABS(Input!M43-Input!M19)</f>
        <v>0</v>
      </c>
      <c r="N67" s="14">
        <f>ABS(Input!N43-Input!N19)</f>
        <v>0</v>
      </c>
      <c r="O67" s="14">
        <f>ABS(Input!O43-Input!O19)</f>
        <v>0</v>
      </c>
      <c r="P67" s="14">
        <f>ABS(Input!P43-Input!P19)</f>
        <v>0</v>
      </c>
      <c r="Q67" s="14">
        <f>ABS(Input!Q43-Input!Q19)</f>
        <v>3</v>
      </c>
      <c r="R67" s="14">
        <f>ABS(Input!R43-Input!R19)</f>
        <v>3</v>
      </c>
      <c r="S67" s="14">
        <f>ABS(Input!S43-Input!S19)</f>
        <v>3</v>
      </c>
      <c r="T67" s="14">
        <f>ABS(Input!T43-Input!T19)</f>
        <v>3</v>
      </c>
      <c r="U67" s="14">
        <f>ABS(Input!U43-Input!U19)</f>
        <v>3</v>
      </c>
    </row>
    <row r="68" spans="1:21">
      <c r="A68" s="8">
        <f>Input!A68</f>
        <v>-13.3</v>
      </c>
      <c r="B68" s="14">
        <f>ABS(Input!B44-Input!B20)</f>
        <v>2</v>
      </c>
      <c r="C68" s="14">
        <f>ABS(Input!C44-Input!C20)</f>
        <v>2</v>
      </c>
      <c r="D68" s="14">
        <f>ABS(Input!D44-Input!D20)</f>
        <v>2</v>
      </c>
      <c r="E68" s="14">
        <f>ABS(Input!E44-Input!E20)</f>
        <v>0</v>
      </c>
      <c r="F68" s="14">
        <f>ABS(Input!F44-Input!F20)</f>
        <v>0</v>
      </c>
      <c r="G68" s="14">
        <f>ABS(Input!G44-Input!G20)</f>
        <v>0</v>
      </c>
      <c r="H68" s="14">
        <f>ABS(Input!H44-Input!H20)</f>
        <v>0</v>
      </c>
      <c r="I68" s="14">
        <f>ABS(Input!I44-Input!I20)</f>
        <v>0</v>
      </c>
      <c r="J68" s="14">
        <f>ABS(Input!J44-Input!J20)</f>
        <v>0</v>
      </c>
      <c r="K68" s="14">
        <f>ABS(Input!K44-Input!K20)</f>
        <v>0</v>
      </c>
      <c r="L68" s="14">
        <f>ABS(Input!L44-Input!L20)</f>
        <v>0</v>
      </c>
      <c r="M68" s="14">
        <f>ABS(Input!M44-Input!M20)</f>
        <v>0</v>
      </c>
      <c r="N68" s="14">
        <f>ABS(Input!N44-Input!N20)</f>
        <v>0</v>
      </c>
      <c r="O68" s="14">
        <f>ABS(Input!O44-Input!O20)</f>
        <v>0</v>
      </c>
      <c r="P68" s="14">
        <f>ABS(Input!P44-Input!P20)</f>
        <v>0</v>
      </c>
      <c r="Q68" s="14">
        <f>ABS(Input!Q44-Input!Q20)</f>
        <v>3</v>
      </c>
      <c r="R68" s="14">
        <f>ABS(Input!R44-Input!R20)</f>
        <v>3</v>
      </c>
      <c r="S68" s="14">
        <f>ABS(Input!S44-Input!S20)</f>
        <v>3</v>
      </c>
      <c r="T68" s="14">
        <f>ABS(Input!T44-Input!T20)</f>
        <v>3</v>
      </c>
      <c r="U68" s="14">
        <f>ABS(Input!U44-Input!U20)</f>
        <v>3</v>
      </c>
    </row>
    <row r="69" spans="1:21">
      <c r="A69" s="8">
        <f>Input!A69</f>
        <v>-16.3</v>
      </c>
      <c r="B69" s="14">
        <f>ABS(Input!B45-Input!B21)</f>
        <v>2</v>
      </c>
      <c r="C69" s="14">
        <f>ABS(Input!C45-Input!C21)</f>
        <v>2</v>
      </c>
      <c r="D69" s="14">
        <f>ABS(Input!D45-Input!D21)</f>
        <v>2</v>
      </c>
      <c r="E69" s="14">
        <f>ABS(Input!E45-Input!E21)</f>
        <v>0</v>
      </c>
      <c r="F69" s="14">
        <f>ABS(Input!F45-Input!F21)</f>
        <v>0</v>
      </c>
      <c r="G69" s="14">
        <f>ABS(Input!G45-Input!G21)</f>
        <v>0</v>
      </c>
      <c r="H69" s="14">
        <f>ABS(Input!H45-Input!H21)</f>
        <v>0</v>
      </c>
      <c r="I69" s="14">
        <f>ABS(Input!I45-Input!I21)</f>
        <v>0</v>
      </c>
      <c r="J69" s="14">
        <f>ABS(Input!J45-Input!J21)</f>
        <v>0</v>
      </c>
      <c r="K69" s="14">
        <f>ABS(Input!K45-Input!K21)</f>
        <v>0</v>
      </c>
      <c r="L69" s="14">
        <f>ABS(Input!L45-Input!L21)</f>
        <v>0</v>
      </c>
      <c r="M69" s="14">
        <f>ABS(Input!M45-Input!M21)</f>
        <v>0</v>
      </c>
      <c r="N69" s="14">
        <f>ABS(Input!N45-Input!N21)</f>
        <v>0</v>
      </c>
      <c r="O69" s="14">
        <f>ABS(Input!O45-Input!O21)</f>
        <v>0</v>
      </c>
      <c r="P69" s="14">
        <f>ABS(Input!P45-Input!P21)</f>
        <v>0</v>
      </c>
      <c r="Q69" s="14">
        <f>ABS(Input!Q45-Input!Q21)</f>
        <v>3</v>
      </c>
      <c r="R69" s="14">
        <f>ABS(Input!R45-Input!R21)</f>
        <v>3</v>
      </c>
      <c r="S69" s="14">
        <f>ABS(Input!S45-Input!S21)</f>
        <v>3</v>
      </c>
      <c r="T69" s="14">
        <f>ABS(Input!T45-Input!T21)</f>
        <v>3</v>
      </c>
      <c r="U69" s="14">
        <f>ABS(Input!U45-Input!U21)</f>
        <v>3</v>
      </c>
    </row>
    <row r="70" spans="1:21" ht="13.5" thickBot="1">
      <c r="A70" s="8">
        <f>Input!A70</f>
        <v>-19.399999999999999</v>
      </c>
      <c r="B70" s="14">
        <f>ABS(Input!B46-Input!B22)</f>
        <v>2</v>
      </c>
      <c r="C70" s="14">
        <f>ABS(Input!C46-Input!C22)</f>
        <v>2</v>
      </c>
      <c r="D70" s="14">
        <f>ABS(Input!D46-Input!D22)</f>
        <v>2</v>
      </c>
      <c r="E70" s="14">
        <f>ABS(Input!E46-Input!E22)</f>
        <v>0</v>
      </c>
      <c r="F70" s="14">
        <f>ABS(Input!F46-Input!F22)</f>
        <v>0</v>
      </c>
      <c r="G70" s="14">
        <f>ABS(Input!G46-Input!G22)</f>
        <v>0</v>
      </c>
      <c r="H70" s="14">
        <f>ABS(Input!H46-Input!H22)</f>
        <v>0</v>
      </c>
      <c r="I70" s="14">
        <f>ABS(Input!I46-Input!I22)</f>
        <v>0</v>
      </c>
      <c r="J70" s="14">
        <f>ABS(Input!J46-Input!J22)</f>
        <v>0</v>
      </c>
      <c r="K70" s="14">
        <f>ABS(Input!K46-Input!K22)</f>
        <v>0</v>
      </c>
      <c r="L70" s="14">
        <f>ABS(Input!L46-Input!L22)</f>
        <v>0</v>
      </c>
      <c r="M70" s="14">
        <f>ABS(Input!M46-Input!M22)</f>
        <v>0</v>
      </c>
      <c r="N70" s="14">
        <f>ABS(Input!N46-Input!N22)</f>
        <v>0</v>
      </c>
      <c r="O70" s="14">
        <f>ABS(Input!O46-Input!O22)</f>
        <v>0</v>
      </c>
      <c r="P70" s="14">
        <f>ABS(Input!P46-Input!P22)</f>
        <v>0</v>
      </c>
      <c r="Q70" s="14">
        <f>ABS(Input!Q46-Input!Q22)</f>
        <v>3</v>
      </c>
      <c r="R70" s="14">
        <f>ABS(Input!R46-Input!R22)</f>
        <v>3</v>
      </c>
      <c r="S70" s="14">
        <f>ABS(Input!S46-Input!S22)</f>
        <v>3</v>
      </c>
      <c r="T70" s="14">
        <f>ABS(Input!T46-Input!T22)</f>
        <v>3</v>
      </c>
      <c r="U70" s="14">
        <f>ABS(Input!U46-Input!U22)</f>
        <v>3</v>
      </c>
    </row>
    <row r="71" spans="1:21" ht="13.5" thickTop="1">
      <c r="A71" s="5"/>
      <c r="B71" s="6">
        <f>Input!B71</f>
        <v>1024</v>
      </c>
      <c r="C71" s="7">
        <f>Input!C71</f>
        <v>1280</v>
      </c>
      <c r="D71" s="7">
        <f>Input!D71</f>
        <v>1536</v>
      </c>
      <c r="E71" s="7">
        <f>Input!E71</f>
        <v>1792</v>
      </c>
      <c r="F71" s="7">
        <f>Input!F71</f>
        <v>2048</v>
      </c>
      <c r="G71" s="7">
        <f>Input!G71</f>
        <v>2304</v>
      </c>
      <c r="H71" s="7">
        <f>Input!H71</f>
        <v>2560</v>
      </c>
      <c r="I71" s="7">
        <f>Input!I71</f>
        <v>2816</v>
      </c>
      <c r="J71" s="7">
        <f>Input!J71</f>
        <v>3072</v>
      </c>
      <c r="K71" s="7">
        <f>Input!K71</f>
        <v>3328</v>
      </c>
      <c r="L71" s="7">
        <f>Input!L71</f>
        <v>3584</v>
      </c>
      <c r="M71" s="7">
        <f>Input!M71</f>
        <v>3840</v>
      </c>
      <c r="N71" s="7">
        <f>Input!N71</f>
        <v>4096</v>
      </c>
      <c r="O71" s="7">
        <f>Input!O71</f>
        <v>4096</v>
      </c>
      <c r="P71" s="7">
        <f>Input!P71</f>
        <v>4608</v>
      </c>
      <c r="Q71" s="7">
        <f>Input!Q71</f>
        <v>5120</v>
      </c>
      <c r="R71" s="7">
        <f>Input!R71</f>
        <v>5632</v>
      </c>
      <c r="S71" s="7">
        <f>Input!S71</f>
        <v>6144</v>
      </c>
      <c r="T71" s="7">
        <f>Input!T71</f>
        <v>6656</v>
      </c>
      <c r="U71" s="7">
        <f>Input!U71</f>
        <v>7168</v>
      </c>
    </row>
  </sheetData>
  <mergeCells count="6">
    <mergeCell ref="B50:U50"/>
    <mergeCell ref="B1:U1"/>
    <mergeCell ref="B25:U25"/>
    <mergeCell ref="B49:U49"/>
    <mergeCell ref="B2:U2"/>
    <mergeCell ref="B26:U26"/>
  </mergeCells>
  <phoneticPr fontId="1" type="noConversion"/>
  <conditionalFormatting sqref="B53:U70">
    <cfRule type="colorScale" priority="130">
      <colorScale>
        <cfvo type="num" val="0"/>
        <cfvo type="percentile" val="50"/>
        <cfvo type="num" val="15"/>
        <color rgb="FFFF0000"/>
        <color rgb="FFFFFF00"/>
        <color rgb="FF00B050"/>
      </colorScale>
    </cfRule>
  </conditionalFormatting>
  <conditionalFormatting sqref="B2:U2 B26:U26 B50:U50">
    <cfRule type="cellIs" dxfId="1" priority="159" stopIfTrue="1" operator="equal">
      <formula>"Verified"</formula>
    </cfRule>
    <cfRule type="cellIs" dxfId="0" priority="160" stopIfTrue="1" operator="equal">
      <formula>"Can't Verify"</formula>
    </cfRule>
  </conditionalFormatting>
  <conditionalFormatting sqref="B5:U22">
    <cfRule type="colorScale" priority="2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conditionalFormatting sqref="B29:U46">
    <cfRule type="colorScale" priority="1">
      <colorScale>
        <cfvo type="num" val="0"/>
        <cfvo type="percentile" val="50"/>
        <cfvo type="num" val="50"/>
        <color rgb="FF00B050"/>
        <color rgb="FFFFFF00"/>
        <color rgb="FFFF0000"/>
      </colorScale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</vt:lpstr>
      <vt:lpstr>Compare</vt:lpstr>
      <vt:lpstr>Difference</vt:lpstr>
      <vt:lpstr>Calculated</vt:lpstr>
    </vt:vector>
  </TitlesOfParts>
  <Company>ABS Technology Architects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Kroskey</dc:creator>
  <cp:lastModifiedBy>Kyle Kroskey</cp:lastModifiedBy>
  <dcterms:created xsi:type="dcterms:W3CDTF">2009-12-24T17:19:33Z</dcterms:created>
  <dcterms:modified xsi:type="dcterms:W3CDTF">2009-12-27T17:27:53Z</dcterms:modified>
</cp:coreProperties>
</file>